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<sst xmlns="http://schemas.openxmlformats.org/spreadsheetml/2006/main" uniqueCount="85">
  <si>
    <t xml:space="preserve"> 1-я Загрузка:</t>
  </si>
  <si>
    <t>Доп. Оборудование:</t>
  </si>
  <si>
    <t>Путевой лист</t>
  </si>
  <si>
    <t>Фахри</t>
  </si>
  <si>
    <t xml:space="preserve"> 2-я Загрузка:</t>
  </si>
  <si>
    <t>1.09.2020(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</si>
  <si>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</si>
  <si>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</si>
  <si>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</si>
  <si>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</si>
  <si>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</si>
  <si>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</si>
  <si>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</si>
  <si>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</si>
  <si>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</si>
  <si>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</si>
  <si>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</si>
  <si>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</si>
  <si>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</si>
  <si>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</si>
  <si>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</si>
  <si>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</si>
  <si>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</si>
  <si>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</si>
  <si>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</si>
  <si>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</si>
  <si>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</si>
  <si>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</si>
  <si>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</si>
  <si>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</si>
  <si>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поселок Шушары, СПб, ул. Галицкая д. 19к4</t>
  </si>
  <si>
    <t>ЭТО ПУШКИН!!!   кв. 50, 4 этаж, 8-921-925-67-52 Михаил</t>
  </si>
  <si>
    <t>13:00-18:00</t>
  </si>
  <si>
    <t>Обязательно созвон за полчаса!,бутыли сами поднимут. если дома не будет - клиент объяснит оставит бутыли и скажет где оставил деньги, быть вежливыми.</t>
  </si>
  <si>
    <t>СКЛАД МАСТЕР быв. ЛОГОСФЕРА , СТА-Карго)</t>
  </si>
  <si>
    <t>СПб, поселок Шушары, Московское шоссе, 177а</t>
  </si>
  <si>
    <t>8-904-331-57-77 Дмитрий - сказать что доставка воды и номер машины сообщить)</t>
  </si>
  <si>
    <t>10:00-16:00</t>
  </si>
  <si>
    <t>КАК ПОЯВИТЬСЯ ВОРОНКА ПЕРЕЗВОНИТЬ передать договор счёт на СТА КАРГО, счёт на СКЛАД МАСТЕР(80) при заказе уточнять на кого счёт выставлять (СТА Карго или Логосфера). ОТСРОЧКА ПЛАТЕЖА - 30 дней. Смотреть схему проезда. Крепить схему проезда сохранено в папке Для Ани.</t>
  </si>
  <si>
    <t>г. Колпино, СПб, ул. Труда д. 6</t>
  </si>
  <si>
    <t>УВД, напротив ресторана ижора, заезд в ворота, 8-911-151-25-53 , 2й этаж, кабинет 213, 8-911-128-54-48</t>
  </si>
  <si>
    <t>10:00-15:00</t>
  </si>
  <si>
    <t>звонить на первый номер, скажут куда отгружать</t>
  </si>
  <si>
    <t>Клиент№5686</t>
  </si>
  <si>
    <t>СПБ,Пушкинский р-он, Шушары, Славянка, ул. Ростовская, д. 19/3</t>
  </si>
  <si>
    <t>кв. 20, 8-921-657-89-79</t>
  </si>
  <si>
    <t>11:00-13:00</t>
  </si>
  <si>
    <t>оплачено на сайте. к 12. ПОЗВОНИТЬ ЗАРАНЕЕ!!!!ЕСЛИ НЕ УСПЕВАЕТЕ ОБЯЗАТЕЛЬНО ПОЗВОНИТЕ!!!СОЗВОН ЗА 30 МИНУТ КАК ПОЕДЕТЕ В СЛАВЯНКУ.</t>
  </si>
  <si>
    <t>г. Колпино, СПб, ул. Тверская, д. 38</t>
  </si>
  <si>
    <t>комиссионный магазин Монета, 8-981-148-08-80</t>
  </si>
  <si>
    <t>с 10 работают.</t>
  </si>
  <si>
    <t>г. Павловск, СПб, Медвежий переулок д. 7</t>
  </si>
  <si>
    <t>1 подъезд, кв.4 вход со стороны Васенко.</t>
  </si>
  <si>
    <t>12:00-16:00</t>
  </si>
  <si>
    <t>СОЗВОН ЗАРАНЕЕ!! 8-921-77-55-460</t>
  </si>
  <si>
    <t>г.  Павловск, СПб,  ул.  Конюшенная, д. 24</t>
  </si>
  <si>
    <t>школа 464, 3 этаж, кабинет 37, 8-921-364-55-34</t>
  </si>
  <si>
    <t>10:00-14:00</t>
  </si>
  <si>
    <t xml:space="preserve">1 - ЧЕК (всегда)
 </t>
  </si>
  <si>
    <t>созвон! (тут несколько клиентов) ЗВОНИТЬ НА НОМЕР  8-911-755-81-40</t>
  </si>
  <si>
    <t>СПб, г. Пушкин ул. Автомобильная д.3</t>
  </si>
  <si>
    <t>объект активный компонент, 8-921-994-11-00</t>
  </si>
  <si>
    <t>10:00-13:00</t>
  </si>
  <si>
    <t>КАК МОЖНО РАНЬШЕ</t>
  </si>
  <si>
    <t>г. Пушкин, Софийский бульвар, д. 30/50</t>
  </si>
  <si>
    <t>офис 114,   309-76-62</t>
  </si>
  <si>
    <t>ПОДГОТОВИТЬ СДАЧУ с 1000р</t>
  </si>
  <si>
    <t>Ольга Ивановна</t>
  </si>
  <si>
    <t>г. Пушкин, СПб,  Ленинградская ул. д. 89</t>
  </si>
  <si>
    <t>кв 72, 8-921-381-81-32</t>
  </si>
  <si>
    <t>13:00-17:00</t>
  </si>
  <si>
    <t>после обеда. СОЗВОН если не успеваете</t>
  </si>
  <si>
    <t>Клиент №6320</t>
  </si>
  <si>
    <t>г. Пушкин, Павловское шоссе, д. 103</t>
  </si>
  <si>
    <t>кв. 74, 4й этаж без лифта, 8-969-729-30-07 Михаил</t>
  </si>
  <si>
    <t>СОЗВОН ЗА ЧАС! обязательно созвон</t>
  </si>
  <si>
    <t>Клиент№4309</t>
  </si>
  <si>
    <t>г. Пушкин, СПб, Октябрьский бульвар, 8к1</t>
  </si>
  <si>
    <t>кв. 2,    8-921-422-39-93</t>
  </si>
  <si>
    <t>раньше никого не будет по возможности до 12-00 ,  поменяли воду бутыли чистые и аккуратные</t>
  </si>
  <si>
    <t>Наталья</t>
  </si>
  <si>
    <t>г. Колпино, СПб, ул. Октябрьская д. 17</t>
  </si>
  <si>
    <t>кв. 59, 8-911-702-69-22, 8-911-028-06-13</t>
  </si>
  <si>
    <t>15:00-19:00</t>
  </si>
  <si>
    <t>СОЗВОН ЗА ПОЛЧАСА!! Быть предельно вежливыми жалоба штраф!!! 8-911-028-06-13- звонить на этот номер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</si>
</sst>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16" sqref="C16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29</v>
      </c>
      <c r="C6" s="47">
        <v>2604</v>
      </c>
      <c r="D6" s="46" t="s">
        <v>30</v>
      </c>
      <c r="E6" s="46" t="s">
        <v>31</v>
      </c>
      <c r="F6" s="38" t="s">
        <v>32</v>
      </c>
      <c r="G6" s="46" t="s">
        <v>3</v>
      </c>
      <c r="H6" s="48"/>
      <c r="I6" s="49"/>
      <c r="J6" s="49"/>
      <c r="K6" s="49"/>
      <c r="L6" s="49">
        <v>2</v>
      </c>
      <c r="M6" s="49"/>
      <c r="N6" s="49" t="str">
        <f>SUM(I6:M6)</f>
        <v>0</v>
      </c>
      <c r="O6" s="50"/>
      <c r="P6" s="49">
        <v>360</v>
      </c>
      <c r="Q6" s="49"/>
      <c r="R6" s="49"/>
      <c r="S6" s="38"/>
      <c r="T6" s="38" t="s">
        <v>33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34</v>
      </c>
      <c r="C7" s="53">
        <v>4124</v>
      </c>
      <c r="D7" s="52" t="s">
        <v>35</v>
      </c>
      <c r="E7" s="52" t="s">
        <v>36</v>
      </c>
      <c r="F7" s="54" t="s">
        <v>37</v>
      </c>
      <c r="G7" s="52" t="s">
        <v>3</v>
      </c>
      <c r="H7" s="55"/>
      <c r="I7" s="56"/>
      <c r="J7" s="56"/>
      <c r="K7" s="56"/>
      <c r="L7" s="56">
        <v>80</v>
      </c>
      <c r="M7" s="56"/>
      <c r="N7" s="56" t="str">
        <f>SUM(I7:M7)</f>
        <v>0</v>
      </c>
      <c r="O7" s="57"/>
      <c r="P7" s="56"/>
      <c r="Q7" s="56">
        <v>9600</v>
      </c>
      <c r="R7" s="56"/>
      <c r="S7" s="54"/>
      <c r="T7" s="54" t="s">
        <v>38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29</v>
      </c>
      <c r="C8" s="47">
        <v>1110</v>
      </c>
      <c r="D8" s="46" t="s">
        <v>39</v>
      </c>
      <c r="E8" s="46" t="s">
        <v>40</v>
      </c>
      <c r="F8" s="38" t="s">
        <v>41</v>
      </c>
      <c r="G8" s="46" t="s">
        <v>3</v>
      </c>
      <c r="H8" s="48"/>
      <c r="I8" s="49"/>
      <c r="J8" s="49"/>
      <c r="K8" s="49"/>
      <c r="L8" s="49">
        <v>12</v>
      </c>
      <c r="M8" s="49"/>
      <c r="N8" s="49" t="str">
        <f>SUM(I8:M8)</f>
        <v>0</v>
      </c>
      <c r="O8" s="50"/>
      <c r="P8" s="49">
        <v>1740</v>
      </c>
      <c r="Q8" s="49"/>
      <c r="R8" s="49">
        <v>60</v>
      </c>
      <c r="S8" s="38"/>
      <c r="T8" s="38" t="s">
        <v>42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43</v>
      </c>
      <c r="C9" s="47">
        <v>5686</v>
      </c>
      <c r="D9" s="46" t="s">
        <v>44</v>
      </c>
      <c r="E9" s="46" t="s">
        <v>45</v>
      </c>
      <c r="F9" s="38" t="s">
        <v>46</v>
      </c>
      <c r="G9" s="46" t="s">
        <v>3</v>
      </c>
      <c r="H9" s="48"/>
      <c r="I9" s="49"/>
      <c r="J9" s="49">
        <v>1</v>
      </c>
      <c r="K9" s="49"/>
      <c r="L9" s="49"/>
      <c r="M9" s="49"/>
      <c r="N9" s="49" t="str">
        <f>SUM(I9:M9)</f>
        <v>0</v>
      </c>
      <c r="O9" s="50"/>
      <c r="P9" s="49">
        <v>300</v>
      </c>
      <c r="Q9" s="49"/>
      <c r="R9" s="49"/>
      <c r="S9" s="38"/>
      <c r="T9" s="38" t="s">
        <v>47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29</v>
      </c>
      <c r="C10" s="47">
        <v>3290</v>
      </c>
      <c r="D10" s="46" t="s">
        <v>48</v>
      </c>
      <c r="E10" s="46" t="s">
        <v>49</v>
      </c>
      <c r="F10" s="38" t="s">
        <v>41</v>
      </c>
      <c r="G10" s="46" t="s">
        <v>3</v>
      </c>
      <c r="H10" s="48"/>
      <c r="I10" s="49"/>
      <c r="J10" s="49"/>
      <c r="K10" s="49"/>
      <c r="L10" s="49">
        <v>2</v>
      </c>
      <c r="M10" s="49"/>
      <c r="N10" s="49" t="str">
        <f>SUM(I10:M10)</f>
        <v>0</v>
      </c>
      <c r="O10" s="50"/>
      <c r="P10" s="49">
        <v>360</v>
      </c>
      <c r="Q10" s="49"/>
      <c r="R10" s="49"/>
      <c r="S10" s="38"/>
      <c r="T10" s="38" t="s">
        <v>50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29</v>
      </c>
      <c r="C11" s="47">
        <v>4461</v>
      </c>
      <c r="D11" s="46" t="s">
        <v>51</v>
      </c>
      <c r="E11" s="46" t="s">
        <v>52</v>
      </c>
      <c r="F11" s="38" t="s">
        <v>53</v>
      </c>
      <c r="G11" s="46" t="s">
        <v>3</v>
      </c>
      <c r="H11" s="48"/>
      <c r="I11" s="49"/>
      <c r="J11" s="49"/>
      <c r="K11" s="49"/>
      <c r="L11" s="49">
        <v>2</v>
      </c>
      <c r="M11" s="49"/>
      <c r="N11" s="49" t="str">
        <f>SUM(I11:M11)</f>
        <v>0</v>
      </c>
      <c r="O11" s="50"/>
      <c r="P11" s="49">
        <v>370</v>
      </c>
      <c r="Q11" s="49"/>
      <c r="R11" s="49"/>
      <c r="S11" s="38"/>
      <c r="T11" s="38" t="s">
        <v>54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29</v>
      </c>
      <c r="C12" s="58">
        <v>94655</v>
      </c>
      <c r="D12" s="46" t="s">
        <v>55</v>
      </c>
      <c r="E12" s="46" t="s">
        <v>56</v>
      </c>
      <c r="F12" s="38" t="s">
        <v>57</v>
      </c>
      <c r="G12" s="46" t="s">
        <v>3</v>
      </c>
      <c r="H12" s="48"/>
      <c r="I12" s="49"/>
      <c r="J12" s="49"/>
      <c r="K12" s="49"/>
      <c r="L12" s="49">
        <v>2</v>
      </c>
      <c r="M12" s="49"/>
      <c r="N12" s="49" t="str">
        <f>SUM(I12:M12)</f>
        <v>0</v>
      </c>
      <c r="O12" s="50"/>
      <c r="P12" s="49">
        <v>370</v>
      </c>
      <c r="Q12" s="49"/>
      <c r="R12" s="49"/>
      <c r="S12" s="38" t="s">
        <v>58</v>
      </c>
      <c r="T12" s="38" t="s">
        <v>59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29</v>
      </c>
      <c r="C13" s="58">
        <v>94477</v>
      </c>
      <c r="D13" s="46" t="s">
        <v>60</v>
      </c>
      <c r="E13" s="46" t="s">
        <v>61</v>
      </c>
      <c r="F13" s="38" t="s">
        <v>62</v>
      </c>
      <c r="G13" s="46" t="s">
        <v>3</v>
      </c>
      <c r="H13" s="48"/>
      <c r="I13" s="49"/>
      <c r="J13" s="49"/>
      <c r="K13" s="49"/>
      <c r="L13" s="49">
        <v>2</v>
      </c>
      <c r="M13" s="49"/>
      <c r="N13" s="49" t="str">
        <f>SUM(I13:M13)</f>
        <v>0</v>
      </c>
      <c r="O13" s="50"/>
      <c r="P13" s="49">
        <v>370</v>
      </c>
      <c r="Q13" s="49"/>
      <c r="R13" s="49"/>
      <c r="S13" s="38"/>
      <c r="T13" s="38" t="s">
        <v>63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29</v>
      </c>
      <c r="C14" s="47">
        <v>91774</v>
      </c>
      <c r="D14" s="46" t="s">
        <v>64</v>
      </c>
      <c r="E14" s="46" t="s">
        <v>65</v>
      </c>
      <c r="F14" s="38" t="s">
        <v>57</v>
      </c>
      <c r="G14" s="46" t="s">
        <v>3</v>
      </c>
      <c r="H14" s="48"/>
      <c r="I14" s="49"/>
      <c r="J14" s="49"/>
      <c r="K14" s="49"/>
      <c r="L14" s="49">
        <v>4</v>
      </c>
      <c r="M14" s="49"/>
      <c r="N14" s="49" t="str">
        <f>SUM(I14:M14)</f>
        <v>0</v>
      </c>
      <c r="O14" s="50"/>
      <c r="P14" s="49">
        <v>680</v>
      </c>
      <c r="Q14" s="49"/>
      <c r="R14" s="49"/>
      <c r="S14" s="38"/>
      <c r="T14" s="38" t="s">
        <v>66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67</v>
      </c>
      <c r="C15" s="47">
        <v>2200</v>
      </c>
      <c r="D15" s="46" t="s">
        <v>68</v>
      </c>
      <c r="E15" s="46" t="s">
        <v>69</v>
      </c>
      <c r="F15" s="38" t="s">
        <v>70</v>
      </c>
      <c r="G15" s="46" t="s">
        <v>3</v>
      </c>
      <c r="H15" s="48"/>
      <c r="I15" s="49"/>
      <c r="J15" s="49">
        <v>2</v>
      </c>
      <c r="K15" s="49"/>
      <c r="L15" s="49"/>
      <c r="M15" s="49"/>
      <c r="N15" s="49" t="str">
        <f>SUM(I15:M15)</f>
        <v>0</v>
      </c>
      <c r="O15" s="50"/>
      <c r="P15" s="49">
        <v>400</v>
      </c>
      <c r="Q15" s="49"/>
      <c r="R15" s="49"/>
      <c r="S15" s="38"/>
      <c r="T15" s="38" t="s">
        <v>71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72</v>
      </c>
      <c r="C16" s="58">
        <v>6320</v>
      </c>
      <c r="D16" s="46" t="s">
        <v>73</v>
      </c>
      <c r="E16" s="46" t="s">
        <v>74</v>
      </c>
      <c r="F16" s="38" t="s">
        <v>70</v>
      </c>
      <c r="G16" s="46" t="s">
        <v>3</v>
      </c>
      <c r="H16" s="48"/>
      <c r="I16" s="49"/>
      <c r="J16" s="49"/>
      <c r="K16" s="49">
        <v>2</v>
      </c>
      <c r="L16" s="49"/>
      <c r="M16" s="49"/>
      <c r="N16" s="49" t="str">
        <f>SUM(I16:M16)</f>
        <v>0</v>
      </c>
      <c r="O16" s="50"/>
      <c r="P16" s="49">
        <v>400</v>
      </c>
      <c r="Q16" s="49"/>
      <c r="R16" s="49">
        <v>20</v>
      </c>
      <c r="S16" s="38"/>
      <c r="T16" s="38" t="s">
        <v>75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76</v>
      </c>
      <c r="C17" s="47">
        <v>4309</v>
      </c>
      <c r="D17" s="46" t="s">
        <v>77</v>
      </c>
      <c r="E17" s="46" t="s">
        <v>78</v>
      </c>
      <c r="F17" s="38" t="s">
        <v>32</v>
      </c>
      <c r="G17" s="46" t="s">
        <v>3</v>
      </c>
      <c r="H17" s="48"/>
      <c r="I17" s="49"/>
      <c r="J17" s="49"/>
      <c r="K17" s="49"/>
      <c r="L17" s="49">
        <v>2</v>
      </c>
      <c r="M17" s="49"/>
      <c r="N17" s="49" t="str">
        <f>SUM(I17:M17)</f>
        <v>0</v>
      </c>
      <c r="O17" s="50"/>
      <c r="P17" s="49">
        <v>380</v>
      </c>
      <c r="Q17" s="49"/>
      <c r="R17" s="49"/>
      <c r="S17" s="38"/>
      <c r="T17" s="38" t="s">
        <v>79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80</v>
      </c>
      <c r="C18" s="47">
        <v>467</v>
      </c>
      <c r="D18" s="46" t="s">
        <v>81</v>
      </c>
      <c r="E18" s="46" t="s">
        <v>82</v>
      </c>
      <c r="F18" s="38" t="s">
        <v>83</v>
      </c>
      <c r="G18" s="46" t="s">
        <v>3</v>
      </c>
      <c r="H18" s="48"/>
      <c r="I18" s="49"/>
      <c r="J18" s="49">
        <v>2</v>
      </c>
      <c r="K18" s="49"/>
      <c r="L18" s="49"/>
      <c r="M18" s="49"/>
      <c r="N18" s="49" t="str">
        <f>SUM(I18:M18)</f>
        <v>0</v>
      </c>
      <c r="O18" s="50"/>
      <c r="P18" s="49">
        <v>380</v>
      </c>
      <c r="Q18" s="49"/>
      <c r="R18" s="49"/>
      <c r="S18" s="38"/>
      <c r="T18" s="38" t="s">
        <v>84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