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<sst xmlns="http://schemas.openxmlformats.org/spreadsheetml/2006/main" uniqueCount="51">
  <si>
    <t xml:space="preserve"> 1-я Загрузка:</t>
  </si>
  <si>
    <t>Доп. Оборудование:</t>
  </si>
  <si>
    <t>Путевой лист</t>
  </si>
  <si>
    <t>Андрей</t>
  </si>
  <si>
    <t xml:space="preserve"> 2-я Загрузка:</t>
  </si>
  <si>
    <t>1.10.2020(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</si>
  <si>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</si>
  <si>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</si>
  <si>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</si>
  <si>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</si>
  <si>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</si>
  <si>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</si>
  <si>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</si>
  <si>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</si>
  <si>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</si>
  <si>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</si>
  <si>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</si>
  <si>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</si>
  <si>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</si>
  <si>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</si>
  <si>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</si>
  <si>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</si>
  <si>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</si>
  <si>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</si>
  <si>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</si>
  <si>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</si>
  <si>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</si>
  <si>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</si>
  <si>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</si>
  <si>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АТТЕКС (ип Надобников)</t>
  </si>
  <si>
    <t>СПб, Пулковское шоссе,  д. 60к1</t>
  </si>
  <si>
    <t>пом. U87, место 4В01, магазин GIOVANNIBOTTICELLI.,  8-911- 839-04-80 Надежда</t>
  </si>
  <si>
    <t>10:00-17:00</t>
  </si>
  <si>
    <t>Поставка №1 (2 из 4 бут) (доки на каждую поставку).отправлять с чёт на buh@stylegb.com</t>
  </si>
  <si>
    <t>ТРОЯ ИМПОРТ</t>
  </si>
  <si>
    <t>СПб,ул. Софийская д. 95</t>
  </si>
  <si>
    <t>8-921-752-71-80</t>
  </si>
  <si>
    <t>10:00-15:00</t>
  </si>
  <si>
    <t xml:space="preserve">2 - Кулер для воды Aqua Expert 08MD
 </t>
  </si>
  <si>
    <t>Клиент  №6186</t>
  </si>
  <si>
    <t>СПб, ул Типанова д. 25к1</t>
  </si>
  <si>
    <t>кв. 35, 8-911-394-56-43</t>
  </si>
  <si>
    <t>11:00-14:00</t>
  </si>
  <si>
    <t>Клиент№7017</t>
  </si>
  <si>
    <t>СПб, Витебский пр. д. 99к2</t>
  </si>
  <si>
    <t>кв 64, 8 эт,  8-999-201-56-45</t>
  </si>
  <si>
    <t>10:00-13:00</t>
  </si>
  <si>
    <t>ИП Герасимов - Звёздная  (ИП Надобников)</t>
  </si>
  <si>
    <t>СПб, Московское шоссе д. 7</t>
  </si>
  <si>
    <t>литер А, от угла третья дверь справа, магазин Лодки-Питер,  942-12-87</t>
  </si>
  <si>
    <t>подписать доки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</si>
</sst>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0" sqref="A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6721</v>
      </c>
      <c r="D6" s="53" t="s">
        <v>30</v>
      </c>
      <c r="E6" s="53" t="s">
        <v>31</v>
      </c>
      <c r="F6" s="55" t="s">
        <v>32</v>
      </c>
      <c r="G6" s="53" t="s">
        <v>3</v>
      </c>
      <c r="H6" s="56"/>
      <c r="I6" s="57"/>
      <c r="J6" s="57"/>
      <c r="K6" s="57"/>
      <c r="L6" s="57">
        <v>2</v>
      </c>
      <c r="M6" s="57"/>
      <c r="N6" s="57" t="str">
        <f>SUM(I6:M6)</f>
        <v>0</v>
      </c>
      <c r="O6" s="58"/>
      <c r="P6" s="57"/>
      <c r="Q6" s="57">
        <v>380</v>
      </c>
      <c r="R6" s="57"/>
      <c r="S6" s="55"/>
      <c r="T6" s="55" t="s">
        <v>33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/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/>
      <c r="M7" s="49"/>
      <c r="N7" s="49" t="str">
        <f>SUM(I7:M7)</f>
        <v>0</v>
      </c>
      <c r="O7" s="50"/>
      <c r="P7" s="49"/>
      <c r="Q7" s="49">
        <v>11300</v>
      </c>
      <c r="R7" s="49"/>
      <c r="S7" s="38" t="s">
        <v>38</v>
      </c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51">
        <v>6186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490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51">
        <v>7017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490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47</v>
      </c>
      <c r="C10" s="59">
        <v>141</v>
      </c>
      <c r="D10" s="53" t="s">
        <v>48</v>
      </c>
      <c r="E10" s="53" t="s">
        <v>49</v>
      </c>
      <c r="F10" s="55" t="s">
        <v>32</v>
      </c>
      <c r="G10" s="53" t="s">
        <v>3</v>
      </c>
      <c r="H10" s="56"/>
      <c r="I10" s="57"/>
      <c r="J10" s="57"/>
      <c r="K10" s="57"/>
      <c r="L10" s="57"/>
      <c r="M10" s="57"/>
      <c r="N10" s="57" t="str">
        <f>SUM(I10:M10)</f>
        <v>0</v>
      </c>
      <c r="O10" s="58"/>
      <c r="P10" s="57"/>
      <c r="Q10" s="57">
        <v>0</v>
      </c>
      <c r="R10" s="57"/>
      <c r="S10" s="55"/>
      <c r="T10" s="55" t="s">
        <v>50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