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<sst xmlns="http://schemas.openxmlformats.org/spreadsheetml/2006/main" uniqueCount="85">
  <si>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</si>
  <si>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</si>
  <si>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</si>
  <si>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</si>
  <si>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</si>
  <si>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</si>
  <si>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</si>
  <si>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</si>
  <si>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</si>
  <si>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</si>
  <si>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</si>
  <si>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</si>
  <si>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</si>
  <si>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</si>
  <si>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</si>
  <si>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</si>
  <si>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</si>
  <si>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</si>
  <si>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</si>
  <si>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</si>
  <si>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</si>
  <si>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</si>
  <si>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</si>
  <si>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</si>
  <si>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</si>
  <si>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</si>
  <si>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</si>
  <si>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</si>
  <si>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</si>
  <si>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Строй Сила (бывш. СК СтройСила)</t>
  </si>
  <si>
    <t>г. Пушкин, СПб, ул. Глинки, д. 17</t>
  </si>
  <si>
    <t>пом 2, 455-41-66</t>
  </si>
  <si>
    <t>09:00-15:00</t>
  </si>
  <si>
    <t>счёт на СтройСила!! , НА ЭФДАБ на почту stroysila.spb@mail.ru</t>
  </si>
  <si>
    <t>ИП Сидоренко Юлия Александровна  (ИП НАДОБНИКОВ)</t>
  </si>
  <si>
    <t>г. Пушкин, СПб, ул. Оранжерейная д.48</t>
  </si>
  <si>
    <t>БЦ Пушкин, 3-й этаж, каб.33,  8-921-098-22-98</t>
  </si>
  <si>
    <t>10:00-13:00</t>
  </si>
  <si>
    <t>счёт на почту.</t>
  </si>
  <si>
    <t>Водоносов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</si>
  <si>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</si>
  <si>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</si>
  <si>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10:00-15:00</t>
  </si>
  <si>
    <t>как можно раньше</t>
  </si>
  <si>
    <t>СтройИмпорт</t>
  </si>
  <si>
    <t>СПб, ул. Софийская, д. 95</t>
  </si>
  <si>
    <t>д. 95 ( ТроЯ Импорт), 8-931-290-38-31</t>
  </si>
  <si>
    <t>10:00-14:00</t>
  </si>
  <si>
    <t xml:space="preserve">1 - ЧЕК (всегда)
 </t>
  </si>
  <si>
    <t>ТОЛЬКО С ДОКАМИ Строй Импорт. созвон - по возможности пораньше, 8-931-290-38-31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</si>
  <si>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</si>
  <si>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</si>
  <si>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</si>
  <si>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</si>
  <si>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поселок Шушары, СПб, ул. Галицкая д. 19к4</t>
  </si>
  <si>
    <t>ЭТО ПУШКИН!!!   кв. 50, 4 этаж, 8-921-925-67-52 Михаил</t>
  </si>
  <si>
    <t>13:00-18:00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</si>
  <si>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</si>
  <si>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г. Колпино, СПб, ул. Тверская, д. 18</t>
  </si>
  <si>
    <t>ЛитА, гимназия №402, 3-й этаж, каб. 31, (английский язык) 8-911-218-77-24, 8-911-733-19-17, 8-911-085-92-75</t>
  </si>
  <si>
    <t>созвон за час, чтобы успели подъехать. звонить на ПЕРВЫЙ номер 8-911-218-77-24</t>
  </si>
  <si>
    <t>Орион(быв.Промупак) - водоносов</t>
  </si>
  <si>
    <t>г. Пушкин, СПб, ул. Малиновская д. 11</t>
  </si>
  <si>
    <t>лит.Б офис 207,  8-965-081-66-36 Наталия</t>
  </si>
  <si>
    <t>передать доки у Риты с ндс 
Подъём 10р/бут</t>
  </si>
  <si>
    <t>Клиент №8173</t>
  </si>
  <si>
    <t>поселок Шушары, СПб, Центральная ул. д 6</t>
  </si>
  <si>
    <t>Школа №297, Кабинет 104, 1г класс, 8-921-591-17-11, 8-964-364-99-20</t>
  </si>
  <si>
    <t>12:30-14:30</t>
  </si>
  <si>
    <t>2 за 150+8 по 145</t>
  </si>
  <si>
    <t>Строймонтаж (Шушары)</t>
  </si>
  <si>
    <t>СПб, поселок Шушары, 3-й Бадаевский проезд</t>
  </si>
  <si>
    <t>Алексей 8-952-456-69-29, 8-908-153-97-25</t>
  </si>
  <si>
    <t>ЗАЕЗЖАЙТЕ В ВОРОТА на эфдаб скидывать счёт на почту niyaz@smontaj.com  (без счёта не оплачивают)</t>
  </si>
  <si>
    <t>г. Пушкин, СПб, ул. Госпитальная д. 24</t>
  </si>
  <si>
    <t>школа №500, кабинет 3-18,3 этаж, 8-911-03810-35</t>
  </si>
  <si>
    <t xml:space="preserve">200 - Стаканчики для питьевой воды
 </t>
  </si>
  <si>
    <t>обязательно созвон за час, чтобы успели подъехать  
8-911-038-10-35.</t>
  </si>
  <si>
    <t>г. Колпино, ул. Веры Слуцкой д. 3</t>
  </si>
  <si>
    <t>СНТ Ижорский массив-1, 8-911-172-79-96, 8-951-688-96-57, 8-931-960-02-03</t>
  </si>
  <si>
    <t>звонить на номер 8-951-688-96-57</t>
  </si>
  <si>
    <t>РемСтройФасад</t>
  </si>
  <si>
    <t>СПб, Гусарская, д. 18</t>
  </si>
  <si>
    <t>12:00-16:00</t>
  </si>
  <si>
    <t>подписать договор на фдаб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</si>
</sst>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650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>
        <v>4</v>
      </c>
      <c r="K6" s="56"/>
      <c r="L6" s="56"/>
      <c r="M6" s="56"/>
      <c r="N6" s="56" t="str">
        <f>SUM(I6:M6)</f>
        <v>0</v>
      </c>
      <c r="O6" s="57"/>
      <c r="P6" s="56"/>
      <c r="Q6" s="56">
        <v>800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9">
        <v>6621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>
        <v>3</v>
      </c>
      <c r="L7" s="56"/>
      <c r="M7" s="56"/>
      <c r="N7" s="56" t="str">
        <f>SUM(I7:M7)</f>
        <v>0</v>
      </c>
      <c r="O7" s="57"/>
      <c r="P7" s="56"/>
      <c r="Q7" s="56">
        <v>570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1118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330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8">
        <v>7612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10</v>
      </c>
      <c r="M9" s="49"/>
      <c r="N9" s="49" t="str">
        <f>SUM(I9:M9)</f>
        <v>0</v>
      </c>
      <c r="O9" s="50"/>
      <c r="P9" s="49">
        <v>1450</v>
      </c>
      <c r="Q9" s="49"/>
      <c r="R9" s="49"/>
      <c r="S9" s="38" t="s">
        <v>48</v>
      </c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4038</v>
      </c>
      <c r="D10" s="46" t="s">
        <v>51</v>
      </c>
      <c r="E10" s="46" t="s">
        <v>52</v>
      </c>
      <c r="F10" s="38" t="s">
        <v>37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400</v>
      </c>
      <c r="Q10" s="49"/>
      <c r="R10" s="49">
        <v>20</v>
      </c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39</v>
      </c>
      <c r="C11" s="47">
        <v>2604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39</v>
      </c>
      <c r="C12" s="47">
        <v>3434</v>
      </c>
      <c r="D12" s="46" t="s">
        <v>58</v>
      </c>
      <c r="E12" s="46" t="s">
        <v>59</v>
      </c>
      <c r="F12" s="38" t="s">
        <v>47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 t="s">
        <v>48</v>
      </c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61</v>
      </c>
      <c r="C13" s="53">
        <v>1867</v>
      </c>
      <c r="D13" s="52" t="s">
        <v>62</v>
      </c>
      <c r="E13" s="52" t="s">
        <v>63</v>
      </c>
      <c r="F13" s="54" t="s">
        <v>42</v>
      </c>
      <c r="G13" s="52" t="s">
        <v>3</v>
      </c>
      <c r="H13" s="55"/>
      <c r="I13" s="56"/>
      <c r="J13" s="56"/>
      <c r="K13" s="56"/>
      <c r="L13" s="56">
        <v>6</v>
      </c>
      <c r="M13" s="56"/>
      <c r="N13" s="56" t="str">
        <f>SUM(I13:M13)</f>
        <v>0</v>
      </c>
      <c r="O13" s="57"/>
      <c r="P13" s="56"/>
      <c r="Q13" s="56">
        <v>1080</v>
      </c>
      <c r="R13" s="56">
        <v>60</v>
      </c>
      <c r="S13" s="54"/>
      <c r="T13" s="54" t="s">
        <v>64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58">
        <v>8173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/>
      <c r="P14" s="49">
        <v>1310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70</v>
      </c>
      <c r="C15" s="59">
        <v>6157</v>
      </c>
      <c r="D15" s="52" t="s">
        <v>71</v>
      </c>
      <c r="E15" s="52" t="s">
        <v>72</v>
      </c>
      <c r="F15" s="54" t="s">
        <v>42</v>
      </c>
      <c r="G15" s="52" t="s">
        <v>3</v>
      </c>
      <c r="H15" s="55"/>
      <c r="I15" s="56"/>
      <c r="J15" s="56"/>
      <c r="K15" s="56"/>
      <c r="L15" s="56">
        <v>10</v>
      </c>
      <c r="M15" s="56"/>
      <c r="N15" s="56" t="str">
        <f>SUM(I15:M15)</f>
        <v>0</v>
      </c>
      <c r="O15" s="57"/>
      <c r="P15" s="56"/>
      <c r="Q15" s="56">
        <v>1400</v>
      </c>
      <c r="R15" s="56"/>
      <c r="S15" s="54"/>
      <c r="T15" s="54" t="s">
        <v>73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39</v>
      </c>
      <c r="C16" s="47">
        <v>3625</v>
      </c>
      <c r="D16" s="46" t="s">
        <v>74</v>
      </c>
      <c r="E16" s="46" t="s">
        <v>75</v>
      </c>
      <c r="F16" s="38" t="s">
        <v>47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570</v>
      </c>
      <c r="Q16" s="49"/>
      <c r="R16" s="49"/>
      <c r="S16" s="38" t="s">
        <v>76</v>
      </c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39</v>
      </c>
      <c r="C17" s="47">
        <v>1093</v>
      </c>
      <c r="D17" s="46" t="s">
        <v>78</v>
      </c>
      <c r="E17" s="46" t="s">
        <v>79</v>
      </c>
      <c r="F17" s="38" t="s">
        <v>42</v>
      </c>
      <c r="G17" s="46" t="s">
        <v>3</v>
      </c>
      <c r="H17" s="48"/>
      <c r="I17" s="49"/>
      <c r="J17" s="49"/>
      <c r="K17" s="49"/>
      <c r="L17" s="49">
        <v>10</v>
      </c>
      <c r="M17" s="49"/>
      <c r="N17" s="49" t="str">
        <f>SUM(I17:M17)</f>
        <v>0</v>
      </c>
      <c r="O17" s="50"/>
      <c r="P17" s="49">
        <v>1250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81</v>
      </c>
      <c r="C18" s="53">
        <v>4977</v>
      </c>
      <c r="D18" s="52" t="s">
        <v>82</v>
      </c>
      <c r="E18" s="52">
        <v>89817183653</v>
      </c>
      <c r="F18" s="54" t="s">
        <v>83</v>
      </c>
      <c r="G18" s="52" t="s">
        <v>3</v>
      </c>
      <c r="H18" s="55"/>
      <c r="I18" s="56"/>
      <c r="J18" s="56">
        <v>10</v>
      </c>
      <c r="K18" s="56"/>
      <c r="L18" s="56"/>
      <c r="M18" s="56"/>
      <c r="N18" s="56" t="str">
        <f>SUM(I18:M18)</f>
        <v>0</v>
      </c>
      <c r="O18" s="57"/>
      <c r="P18" s="56"/>
      <c r="Q18" s="56">
        <v>1750</v>
      </c>
      <c r="R18" s="56"/>
      <c r="S18" s="54"/>
      <c r="T18" s="54" t="s">
        <v>84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