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<sst xmlns="http://schemas.openxmlformats.org/spreadsheetml/2006/main" uniqueCount="403">
  <si>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</si>
  <si>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</si>
  <si>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</si>
  <si>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</si>
  <si>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</si>
  <si>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</si>
  <si>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</si>
  <si>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</si>
  <si>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</si>
  <si>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</si>
  <si>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</si>
  <si>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</si>
  <si>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</si>
  <si>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</si>
  <si>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</si>
  <si>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</si>
  <si>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</si>
  <si>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</si>
  <si>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</si>
  <si>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</si>
  <si>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</si>
  <si>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</si>
  <si>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</si>
  <si>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</si>
  <si>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</si>
  <si>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</si>
  <si>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</si>
  <si>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</si>
  <si>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</si>
  <si>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</si>
  <si>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</si>
  <si>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</si>
  <si>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</si>
  <si>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Игорь Г.</t>
  </si>
  <si>
    <t>как можно быстрее. в субботу по 2 бут</t>
  </si>
  <si>
    <t>Клиент №7724</t>
  </si>
  <si>
    <t>СПб, Измайловский пр, д.9 к. 2</t>
  </si>
  <si>
    <t>10:00-14:00</t>
  </si>
  <si>
    <t>Строй Сила (бывш. СК СтройСила)</t>
  </si>
  <si>
    <t>г. Пушкин, СПб, ул. Глинки, д. 17</t>
  </si>
  <si>
    <t>пом 2, 455-41-66</t>
  </si>
  <si>
    <t>09:00-15:00</t>
  </si>
  <si>
    <t>Фахри</t>
  </si>
  <si>
    <t>счёт на СтройСила!! , НА ЭФДАБ на почту stroysila.spb@mail.ru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</si>
  <si>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</si>
  <si>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</si>
  <si>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</si>
  <si>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счёт на почту.</t>
  </si>
  <si>
    <t>Клиент №60235</t>
  </si>
  <si>
    <t>Петергоф, ул. Халтурина, д.9</t>
  </si>
  <si>
    <t>1 подъезд, кв.38. -911-818-55-06 Венера</t>
  </si>
  <si>
    <t>12:00-17:00</t>
  </si>
  <si>
    <t>Вячеслав</t>
  </si>
  <si>
    <t>Водоносов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</si>
  <si>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</si>
  <si>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</si>
  <si>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10:00-15:00</t>
  </si>
  <si>
    <t>как можно раньше</t>
  </si>
  <si>
    <t>Клиент №8162</t>
  </si>
  <si>
    <t>СПб, ул. Достоевского д. 4</t>
  </si>
  <si>
    <t>8-962-866-60-84</t>
  </si>
  <si>
    <t>15:00-17:00</t>
  </si>
  <si>
    <t>ИМЕННО В ЭТОТ ПРОМЕЖУТОК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</si>
  <si>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</si>
  <si>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</si>
  <si>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</si>
  <si>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</si>
  <si>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Георгий</t>
  </si>
  <si>
    <t>в след раз передать доки к риты с ндс н.  с 13 до 14 обед ,Печати нет просто подписывают документы. как можно раньше</t>
  </si>
  <si>
    <t>СтройИмпорт</t>
  </si>
  <si>
    <t>СПб, ул. Софийская, д. 95</t>
  </si>
  <si>
    <t>д. 95 ( ТроЯ Импорт), 8-931-290-38-31</t>
  </si>
  <si>
    <t xml:space="preserve">1 - ЧЕК (всегда)
 </t>
  </si>
  <si>
    <t>ТОЛЬКО С ДОКАМИ Строй Импорт. созвон - по возможности пораньше, 8-931-290-38-31   + 3 БУТ  б/п ( подарок при покупке кулеров +за доставку , ТРОЯ ИМПОРТ)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</si>
  <si>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</si>
  <si>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</si>
  <si>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</si>
  <si>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Никита</t>
  </si>
  <si>
    <t>с ндс! не раньше 10-00! договор афдаб</t>
  </si>
  <si>
    <t>Клиент №6743</t>
  </si>
  <si>
    <t>СПб, ул. Шпалерная д.19</t>
  </si>
  <si>
    <t>8-911-295-46-59,  8-931-004-94-21, здание военной прокуратуры</t>
  </si>
  <si>
    <t>09:00-11:00</t>
  </si>
  <si>
    <t>ЗВОНИТЬ НА ПЕРВЫЙ НОМЕР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</si>
  <si>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</si>
  <si>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</si>
  <si>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</si>
  <si>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</si>
  <si>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  СЧЁТ НА 45 бут (за 2 адреса)</t>
  </si>
  <si>
    <t>СПБ, ул. Фёдора Абрамова д. 20</t>
  </si>
  <si>
    <t>к1, 8-981-710-45-93</t>
  </si>
  <si>
    <t>ОБЯЗАТЕЛЬНО ПОДПИСАТЬ АКТ-ПРИЁМА ПЕРЕДАЧИ.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</si>
  <si>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Бабушкина, д. 123</t>
  </si>
  <si>
    <t>созвон с утра для пропуска, 8-991-999-19-99</t>
  </si>
  <si>
    <t>Александр</t>
  </si>
  <si>
    <t>Фахри не посылать. СОЗВОН УТРОМ ДЛЯ ПРОПУСКА-
89817006481 Екатерина.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</si>
  <si>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</si>
  <si>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</si>
  <si>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</si>
  <si>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</si>
  <si>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</si>
  <si>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</si>
  <si>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</si>
  <si>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</si>
  <si>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Мегаполис Трейд  водономика</t>
  </si>
  <si>
    <t>СПб, Непокоренных пр., д. 63лит К37</t>
  </si>
  <si>
    <t>пом. 6-Н, ,  8-921-938-52-17   Александр</t>
  </si>
  <si>
    <t>09:00-16:00</t>
  </si>
  <si>
    <t>с ндс!, созвон. по возможности пораньше. договр афдаб</t>
  </si>
  <si>
    <t>Северный путь (ИП НАДОБНИКОВ) водоносов</t>
  </si>
  <si>
    <t>СПб, ул. Оборонная, д. 10А</t>
  </si>
  <si>
    <t>офис 204А, 468-60-68</t>
  </si>
  <si>
    <t>ПОЗВОНИТЕ КАК ПОДЪЕДЕТЕ 8-960-262-93-60- 310 офис, 3й этаж.
  468-60-68  ЗАБРАТЬ 20 ПУСТЫХ БУТ!</t>
  </si>
  <si>
    <t>Гармония (ип надобников)</t>
  </si>
  <si>
    <t>СПб, Новочеркасский пр., д. 33</t>
  </si>
  <si>
    <t>к3,помещение 13-Н, 702-04-90 , 8-952-382-36-57</t>
  </si>
  <si>
    <t>Тимур</t>
  </si>
  <si>
    <t>СПб, поселок Стрельна, ул. Нагорная д. 17Е</t>
  </si>
  <si>
    <t>частный дом, 8-914-704-58-88, доп. номер  8-914-336-09-22</t>
  </si>
  <si>
    <t>созвон за 30 минут чтобы были на месте</t>
  </si>
  <si>
    <t>г. Кронштадт, СПб,  Цитадельское шоссе, д. 43</t>
  </si>
  <si>
    <t>кв. 70, 4-й этаж, 8-921-339-76-10</t>
  </si>
  <si>
    <t>РАНЬШЕ НИКОГО НЕ БУДЕТ созвон!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</si>
  <si>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</si>
  <si>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</si>
  <si>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</si>
  <si>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</si>
  <si>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Андрей</t>
  </si>
  <si>
    <t>Поставка №1 (2 из 4 бут) (доки на каждую поставку).отправлять с чёт на buh@stylegb.com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</si>
  <si>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</si>
  <si>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</si>
  <si>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подъехать. звонить на ПЕРВЫЙ номер 8-911-218-77-24</t>
  </si>
  <si>
    <t>Клиент№2760</t>
  </si>
  <si>
    <t>Старый Петергоф, СПб, ул. Шахматова д. 4к1</t>
  </si>
  <si>
    <t>кв 66, 8-911-924-61-03,  8-981-961-29-70</t>
  </si>
  <si>
    <t>созвон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</si>
  <si>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</si>
  <si>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</si>
  <si>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</si>
  <si>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
Подъём 10р/бут</t>
  </si>
  <si>
    <t>Клиент №8173</t>
  </si>
  <si>
    <t>поселок Шушары, СПб, Центральная ул. д 6</t>
  </si>
  <si>
    <t>Школа №297, Кабинет 104, 1г класс, 8-921-591-17-11, 8-964-364-99-20</t>
  </si>
  <si>
    <t>12:30-14:30</t>
  </si>
  <si>
    <t>2 за 150+8 по 145</t>
  </si>
  <si>
    <t>Клиент №60304</t>
  </si>
  <si>
    <t>СПб, Транспортный переулок д. 9</t>
  </si>
  <si>
    <t>8-931-233-70-06</t>
  </si>
  <si>
    <t>СОЗВОН ЗА ЧАС ОБЯЗАТЕЛЕН ЧТОБЫ ПОДОШЛИ</t>
  </si>
  <si>
    <t>ТРОЯ ИМПОРТ</t>
  </si>
  <si>
    <t>СПб,ул. Софийская д. 95</t>
  </si>
  <si>
    <t>8-921-752-71-80</t>
  </si>
  <si>
    <t xml:space="preserve">2 - Кулер для воды Aqua Expert 08MD
 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</si>
  <si>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</si>
  <si>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</si>
  <si>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</si>
  <si>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</si>
  <si>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г. Ломоносов, СПб, ул. Ломоносова, д. 12</t>
  </si>
  <si>
    <t>кв. 4, 8-911-722-99-88</t>
  </si>
  <si>
    <t>созвон!! 8-981-805-01-86  В ЭТОТ РАЗ звонить на этот номер (другой номер в отъезде)</t>
  </si>
  <si>
    <t>СПб, пр. Просвещения д. 15</t>
  </si>
  <si>
    <t>барбершоп "Топган", 8-921-787-64-44</t>
  </si>
  <si>
    <t>10:00-18:00</t>
  </si>
  <si>
    <t xml:space="preserve">300 - Стаканчики для питьевой воды
 </t>
  </si>
  <si>
    <t>Адвис водономика</t>
  </si>
  <si>
    <t>СПб, ул Возрождения д. 39</t>
  </si>
  <si>
    <t>8-905-276-70-96</t>
  </si>
  <si>
    <t xml:space="preserve">2 - Помпа СТАНДАРТ
 </t>
  </si>
  <si>
    <t>на фдаб С НДС</t>
  </si>
  <si>
    <t>ДИНОМ водономика</t>
  </si>
  <si>
    <t>СПб, ул. Салова д. 52</t>
  </si>
  <si>
    <t>Лит А, офис 3, территория парфюм, 309-18-75</t>
  </si>
  <si>
    <t>только ндс</t>
  </si>
  <si>
    <t>г. Петергоф, СПб, ул. Суворовская д. 13</t>
  </si>
  <si>
    <t>кв. 75, 4й этаж без лифта,  8-950-004-22-73</t>
  </si>
  <si>
    <t>оплачивают на сайте</t>
  </si>
  <si>
    <t>Строймонтаж (Шушары)</t>
  </si>
  <si>
    <t>СПб, поселок Шушары, 3-й Бадаевский проезд</t>
  </si>
  <si>
    <t>Алексей 8-952-456-69-29, 8-908-153-97-25</t>
  </si>
  <si>
    <t>ЗАЕЗЖАЙТЕ В ВОРОТА на эфдаб скидывать счёт на почту niyaz@smontaj.com  (без счёта не оплачивают)</t>
  </si>
  <si>
    <t>МетеоКомфорт</t>
  </si>
  <si>
    <t>СПб, Ленинский проспект д. 93к2</t>
  </si>
  <si>
    <t>кв. 825,10ая парадная , 8-921-397-37-43.</t>
  </si>
  <si>
    <t>домофон работает</t>
  </si>
  <si>
    <t>СПб, ул.Курчатова, д. 10 литер И корпус 27</t>
  </si>
  <si>
    <t>территория завода Реконт, комната 190.1,  8-921-765-30-34</t>
  </si>
  <si>
    <t>11:00-14:00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</si>
  <si>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</si>
  <si>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СПб, Новочеркасский пр., д. 33к2</t>
  </si>
  <si>
    <t>помещение 8Н , 8-981-703-07-91</t>
  </si>
  <si>
    <t xml:space="preserve">1 - Помпа СТАНДАРТ
 </t>
  </si>
  <si>
    <t>корпус 2, помещение 8Н.
8-981-703-07-91 Ирина.  В СЛЕД рАЗ ВКЛЮЧИТЬ в счёт</t>
  </si>
  <si>
    <t>СПб, ул. Мебельная д. 12</t>
  </si>
  <si>
    <t>БЦ "Авиатор", 448-63-20</t>
  </si>
  <si>
    <t>Рома</t>
  </si>
  <si>
    <t>доп номер если не алё 8-921-308-82-15 Алексей,   скажут где отгрузить воду (на пандус - дальше сами поднимут). фирма Петропэн</t>
  </si>
  <si>
    <t>Клиент №7476</t>
  </si>
  <si>
    <t>СПб, ул. 7-я Советская д. 33</t>
  </si>
  <si>
    <t>кв. 7, 8-981-862-13-04 Ксения</t>
  </si>
  <si>
    <t>11:00-13:00</t>
  </si>
  <si>
    <t>г. Пушкин, СПб, ул. Госпитальная д. 24</t>
  </si>
  <si>
    <t>школа №500, кабинет 3-18,3 этаж, 8-911-03810-35</t>
  </si>
  <si>
    <t xml:space="preserve">200 - Стаканчики для питьевой воды
 </t>
  </si>
  <si>
    <t>обязательно созвон за час, чтобы успели подъехать  
8-911-038-10-35.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</si>
  <si>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</si>
  <si>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</si>
  <si>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</si>
  <si>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Индустриальный пр., д. 23</t>
  </si>
  <si>
    <t>вход через магазин "Продукты", 8-911-240-83-13</t>
  </si>
  <si>
    <t>18:00-20:00</t>
  </si>
  <si>
    <t>созвон за час!</t>
  </si>
  <si>
    <t>г. Ломоносов, СПб, ул. Победы д. 16/12</t>
  </si>
  <si>
    <t>Аптека, 952-31-80</t>
  </si>
  <si>
    <t>8-931-539-10-95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</si>
  <si>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</si>
  <si>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</si>
  <si>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</si>
  <si>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 ЭТОТ РАЗ ЗА НАЛИЧКУ .только с ндс 438-27-03  звонить на этот номер. 8-911-418-30-67 подъём на 4й этаж, в маршруте ничего не требовать.с 10!созвон. Забирать пустую тару!!!!!!</t>
  </si>
  <si>
    <t>РМ Наследие</t>
  </si>
  <si>
    <t>СПб, ул. Тележная, д. 37</t>
  </si>
  <si>
    <t>ЛитЕ, 8-981-890-16-45, 8-921-303-53-31</t>
  </si>
  <si>
    <t>Петя</t>
  </si>
  <si>
    <t>Клиент №7066</t>
  </si>
  <si>
    <t>СПб, Катерников д.7</t>
  </si>
  <si>
    <t>1 парадная, кв.54, 8-981-847-65-59</t>
  </si>
  <si>
    <t>ПРОГРЕСС-ТЕХ</t>
  </si>
  <si>
    <t>СПб, ул. Домостроительная, д. 4а</t>
  </si>
  <si>
    <t>БЦ Парнас, 213 офис, 2-й этаж,  495-44-91, 495-44-93</t>
  </si>
  <si>
    <t>Влад</t>
  </si>
  <si>
    <t>только С НДС</t>
  </si>
  <si>
    <t>РемСтройФасад</t>
  </si>
  <si>
    <t>СПб, Гусарская, д. 18</t>
  </si>
  <si>
    <t>12:00-16:00</t>
  </si>
  <si>
    <t>подписать договор на фдаб</t>
  </si>
  <si>
    <t>Клиент№4835</t>
  </si>
  <si>
    <t>СПб, ул. Рубинштейна, д. 9</t>
  </si>
  <si>
    <t>на углу магазин</t>
  </si>
  <si>
    <t>11:00-18:00</t>
  </si>
  <si>
    <t>пункт самовывоза работает с 11   НЕ РАНЬШЕ  904-26-44. с 11 работают,  магазин Гейт 31</t>
  </si>
  <si>
    <t>СДЭК  (ИП НАДОБНИКОВ) Водоносов</t>
  </si>
  <si>
    <t>СПб, бульвар Новаторов, д. 67к2</t>
  </si>
  <si>
    <t>офис, 8-904-375-53-03, 8-900-630-57-42</t>
  </si>
  <si>
    <t>Клиент  №6186</t>
  </si>
  <si>
    <t>СПб, ул Типанова д. 25к1</t>
  </si>
  <si>
    <t>кв. 35, 8-911-394-56-43</t>
  </si>
  <si>
    <t>Никита Данилин</t>
  </si>
  <si>
    <t>СПб, пр. Елизарова д. 17</t>
  </si>
  <si>
    <t>бизнес центр , въезд под шлагбаум В ОФИС 115 - вход напротив. 8-921-655-29-26</t>
  </si>
  <si>
    <t>ВОЗИТЬ С РАСХОДНОЙ накладной. новый адрес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</si>
  <si>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</si>
  <si>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</si>
  <si>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</si>
  <si>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</si>
  <si>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ГУПРЭП «Прогресс»</t>
  </si>
  <si>
    <t>СПб, Костромской пр. д. 4</t>
  </si>
  <si>
    <t>8-911-777-34-45 Кобакова Ольга Викторовна</t>
  </si>
  <si>
    <t>09:00-13:00</t>
  </si>
  <si>
    <t>ЗВОНИТЬ ТОЛЬКО НА НОМЕР 779-10-40 или 8-911-840-25-56 Наталья Назарова (первый номер Ольга  болеет) обед 13 до 14 не примут Поставка №6 (35 из 100)</t>
  </si>
  <si>
    <t>Клиент№7017</t>
  </si>
  <si>
    <t>СПб, Витебский пр. д. 99к2</t>
  </si>
  <si>
    <t>кв 64, 8 эт,  8-999-201-56-45</t>
  </si>
  <si>
    <t>Клиент№7102</t>
  </si>
  <si>
    <t>СПб,Гаккелевская ул. д.22к1</t>
  </si>
  <si>
    <t>кв 172 8-929-500-73-61</t>
  </si>
  <si>
    <t>Не работает домофон. заранее позвонить- забрать пустые</t>
  </si>
  <si>
    <t>водономика</t>
  </si>
  <si>
    <t>СПб, ул.Железноводская д.3</t>
  </si>
  <si>
    <t>2 этаж. офис №112 , 8-911-195-80-17, 8-911-227-54-44</t>
  </si>
  <si>
    <t>12:00-19:00</t>
  </si>
  <si>
    <t>звонить на этот номер: (8-911-227-54-44) быстрый вход с ул. Уральская, 10.
Офис 112.</t>
  </si>
  <si>
    <t>водоносов</t>
  </si>
  <si>
    <t>Пр. Просвещения д.87</t>
  </si>
  <si>
    <t>корпус 2, квартира 97,  7-ой этаж, 8-981-815-46-04</t>
  </si>
  <si>
    <t>созвон.</t>
  </si>
  <si>
    <t>Клиент №8176</t>
  </si>
  <si>
    <t>СПб, ул. Фёдора Абрамова, д. 8к4</t>
  </si>
  <si>
    <t>кв. 2624, 8-977-473-23-68, 8-915-112-55-58 Николай</t>
  </si>
  <si>
    <t>если не алё - звоните в офис. оплачено на сайте 30.09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</si>
  <si>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</si>
  <si>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</si>
  <si>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</si>
  <si>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подписать доки</t>
  </si>
  <si>
    <t>АБГРУПП СТРАХОВАНИЕ</t>
  </si>
  <si>
    <t>СПб, Кудрово, Европейский пр. 11</t>
  </si>
  <si>
    <t>офис страхования, 89213778262</t>
  </si>
  <si>
    <t xml:space="preserve">100 - Стаканчики для питьевой воды
 3 - Вода Vilae 19л
 1 - Помпа Лилу эконом
 </t>
  </si>
  <si>
    <t>от самсона. подписывать доки</t>
  </si>
  <si>
    <t>Альба</t>
  </si>
  <si>
    <t>СПб, Гражданский проспект д. 41Б</t>
  </si>
  <si>
    <t>Академ парк - нужно заехать на парковку за комплексом - там будет второй вход. Далее на эскалаторе на 2й этаж</t>
  </si>
  <si>
    <t>10:00-21:00</t>
  </si>
  <si>
    <t>Клиент №8184</t>
  </si>
  <si>
    <t>СПб, Гражданский пр. д. 109к2</t>
  </si>
  <si>
    <t>кв. 21, 2й этаж без лифта, 8-921-590-53-03</t>
  </si>
  <si>
    <t>Клиент №8007</t>
  </si>
  <si>
    <t>СПб, Кушелевская дорога, д. 5к2</t>
  </si>
  <si>
    <t>кв. 962. 8-983-298-63-16 Павел</t>
  </si>
  <si>
    <t>16:00-18:00</t>
  </si>
  <si>
    <t>Клиент №7409</t>
  </si>
  <si>
    <t>Спб, пр. Просвещения д. 62</t>
  </si>
  <si>
    <t>кв. 222, 7 парадная, 7й этаж, 8-952-245-00-71</t>
  </si>
  <si>
    <t>13:00-15:00</t>
  </si>
  <si>
    <t>Забрать пустые бутыли!
до 14:00.</t>
  </si>
  <si>
    <t>Клиент №7191</t>
  </si>
  <si>
    <t>СПб, Ленинский пр.53</t>
  </si>
  <si>
    <t>к1, кв.69, 1 этаж, 8-911-011-84-50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</si>
  <si>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</si>
  <si>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</si>
  <si>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</si>
  <si>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Клиент №8186</t>
  </si>
  <si>
    <t>СПб, Пр-т Юрия Гагарина, д. 48к2</t>
  </si>
  <si>
    <t>кв. 129. 8-981-757-85-94 Игорь</t>
  </si>
  <si>
    <t>Клиент №7008</t>
  </si>
  <si>
    <t>СПб, ул. Антоновская д. 9</t>
  </si>
  <si>
    <t>кв.79, 8-969-726-34-55</t>
  </si>
  <si>
    <t>5й этаж без лифта</t>
  </si>
  <si>
    <t>Клиент№6364</t>
  </si>
  <si>
    <t>СПБ, ул. Оптиков д. 34к1</t>
  </si>
  <si>
    <t>кв. 492, 11й этаж,  8-905-269-09-09</t>
  </si>
  <si>
    <t>12:00-15:00</t>
  </si>
  <si>
    <t>-</t>
  </si>
  <si>
    <t>оплачивают на сайте. ЕСЛИ НЕ УСПЕВАЕТЕ ПОЗВОНИТЕ КЛИЕНТ ОЧЕНЬ НЕРВНЫЙ ЗВОНИТЬ ЗА ЧАС, СКАЗАТЬ НОМЕР МАШИНЫ!! доп номер (только если основной не алё) 8-906-226-19-88</t>
  </si>
  <si>
    <t>Клиент №6389</t>
  </si>
  <si>
    <t>СПб, ул Михаила Дудина д. 25к2</t>
  </si>
  <si>
    <t>кв 420 8-964-331-93-32</t>
  </si>
  <si>
    <t>15:00-18:00</t>
  </si>
  <si>
    <t>Клиент №7900</t>
  </si>
  <si>
    <t>СПБ, Пр. Солидарности, д.10</t>
  </si>
  <si>
    <t>кв. 69, 8-952-212-32-09 Оксана</t>
  </si>
  <si>
    <t>17:00-19:00</t>
  </si>
  <si>
    <t>Клиент №7954</t>
  </si>
  <si>
    <t>СПб, ул. Маршала Захарова  д. 30</t>
  </si>
  <si>
    <t>к1, кв.208, 8-981-775-07-80</t>
  </si>
  <si>
    <t>Клинт №8187</t>
  </si>
  <si>
    <t>СПб, ул. Заречная, д.10стр1</t>
  </si>
  <si>
    <t>кв. 659. 8-981-098-403-89 Кирилл</t>
  </si>
  <si>
    <t>Клиент №8188</t>
  </si>
  <si>
    <t>СПб, пр. Героев 26/1</t>
  </si>
  <si>
    <t>кв. 663, 12й этаж, 8-922-100-43-80</t>
  </si>
  <si>
    <t>Клиент №8189</t>
  </si>
  <si>
    <t>СПб, Пр-т Александровской фермы, д.1</t>
  </si>
  <si>
    <t>кв. 62,  8-981-809-15-86</t>
  </si>
  <si>
    <t>Клиент №8191</t>
  </si>
  <si>
    <t>СПб, ул. Варшавская д. 8</t>
  </si>
  <si>
    <t>общежитие, 8-909-874-43-04  - созвон - встретит</t>
  </si>
  <si>
    <t>СПб, ул. Кирочная, д.70</t>
  </si>
  <si>
    <t>кв. 15 , 5 этаж, 8-921-440-69-90 Ангелина</t>
  </si>
  <si>
    <t>СДАСТ БУТЫЛИ.</t>
  </si>
  <si>
    <t>ч/л</t>
  </si>
  <si>
    <t>ул. Степана Разина д.9</t>
  </si>
  <si>
    <t>Митя</t>
  </si>
  <si>
    <t>самовывоз на карту</t>
  </si>
  <si>
    <t>СПб, ул. Тамбасова, д. 21</t>
  </si>
  <si>
    <t>роддом №10, 8-921-958-80-90</t>
  </si>
  <si>
    <t>созвон - в холле встретят</t>
  </si>
  <si>
    <t>Клиент №8192</t>
  </si>
  <si>
    <t>СПб, Пр-т Славы, д. 43</t>
  </si>
  <si>
    <t>кв. 98, 8-981-765-58-84 Павел</t>
  </si>
  <si>
    <t>Клиент №7233</t>
  </si>
  <si>
    <t>СПб, ул. Русановская д. 17к2</t>
  </si>
  <si>
    <t>кв. 217, 8-981-150-42-10</t>
  </si>
  <si>
    <t>пустые забрать</t>
  </si>
  <si>
    <t>Клиент №8194</t>
  </si>
  <si>
    <t>СПб, Кондратьевский пр-т, д. 64к1</t>
  </si>
  <si>
    <t>кв. 82. 8 этаж, 8-953-372-51-17</t>
  </si>
  <si>
    <t>Клиент №7579</t>
  </si>
  <si>
    <t>Спб, ул. Кржижановского д. 3к2</t>
  </si>
  <si>
    <t>кв. 27, домофон не работает, 8-910-554-30-20</t>
  </si>
  <si>
    <t>Клиент №8196</t>
  </si>
  <si>
    <t>СПб, Ленинский пр.82к2</t>
  </si>
  <si>
    <t>домофон не работает, 8-963-426-71-40</t>
  </si>
  <si>
    <t>СПб, ул. Туристская д. 23/4</t>
  </si>
  <si>
    <t>2ая парадная, кв. 73, 8-918-410-73-53</t>
  </si>
  <si>
    <t>20:00-22:00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</si>
  <si>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</si>
  <si>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</si>
  <si>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</si>
  <si>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Клиент №8197</t>
  </si>
  <si>
    <t>СПб, Московский пр-т, д. 72</t>
  </si>
  <si>
    <t>кв. 22, 3 лестница, 3 этаж,  8-917-751-74-22 Никита</t>
  </si>
  <si>
    <t>Клиент №7480</t>
  </si>
  <si>
    <t>СПб, ул. Ворошилова д. 29/3</t>
  </si>
  <si>
    <t>, кв. 123, 10й этаж,  8-925-666-23-69, доп номер. 8-926-553-85-26</t>
  </si>
  <si>
    <t>8-925-666-23-69</t>
  </si>
  <si>
    <t>Частник</t>
  </si>
  <si>
    <t>самовывоз на терр.</t>
  </si>
  <si>
    <t>Клиент №8199</t>
  </si>
  <si>
    <t>СПб, Дачный пр-т, д. 2-1</t>
  </si>
  <si>
    <t>кв. 276, 8-921-763-56-37 Дарья</t>
  </si>
  <si>
    <t>19:00-20:00</t>
  </si>
  <si>
    <t>Клиент №7985</t>
  </si>
  <si>
    <t>СПб, ул. Куйбышева, д. 33/8</t>
  </si>
  <si>
    <t>кафе. 8-965-790-99-88</t>
  </si>
  <si>
    <t>ближайшее время</t>
  </si>
  <si>
    <t>Клиент №8200</t>
  </si>
  <si>
    <t>СПб, ул. Кузнецовская, д. 11,</t>
  </si>
  <si>
    <t>кв. 72, 8-911-815-99-86 Марина</t>
  </si>
  <si>
    <t>МЫ ДОЛЖНЫ 100р</t>
  </si>
  <si>
    <t>Клиент№6652</t>
  </si>
  <si>
    <t>СПб, ул. Ярослава Гашека, д. 30/5</t>
  </si>
  <si>
    <t>кв. 237, 8-911-190-03-54</t>
  </si>
  <si>
    <t>19:00-21:00</t>
  </si>
  <si>
    <t>созвон. БУТЫЛИ ЧИСТЫЕ И АККУРАТНЫЕ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</si>
</sst>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650</v>
      </c>
      <c r="D8" s="53" t="s">
        <v>39</v>
      </c>
      <c r="E8" s="53" t="s">
        <v>40</v>
      </c>
      <c r="F8" s="55" t="s">
        <v>41</v>
      </c>
      <c r="G8" s="53" t="s">
        <v>42</v>
      </c>
      <c r="H8" s="56"/>
      <c r="I8" s="57"/>
      <c r="J8" s="57">
        <v>4</v>
      </c>
      <c r="K8" s="57"/>
      <c r="L8" s="57"/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6621</v>
      </c>
      <c r="D9" s="53" t="s">
        <v>45</v>
      </c>
      <c r="E9" s="53" t="s">
        <v>46</v>
      </c>
      <c r="F9" s="55" t="s">
        <v>32</v>
      </c>
      <c r="G9" s="53" t="s">
        <v>42</v>
      </c>
      <c r="H9" s="56"/>
      <c r="I9" s="57"/>
      <c r="J9" s="57"/>
      <c r="K9" s="57">
        <v>3</v>
      </c>
      <c r="L9" s="57"/>
      <c r="M9" s="57"/>
      <c r="N9" s="57" t="str">
        <f>SUM(I9:M9)</f>
        <v>0</v>
      </c>
      <c r="O9" s="58"/>
      <c r="P9" s="57"/>
      <c r="Q9" s="57">
        <v>570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60235</v>
      </c>
      <c r="D10" s="46" t="s">
        <v>49</v>
      </c>
      <c r="E10" s="46" t="s">
        <v>50</v>
      </c>
      <c r="F10" s="38" t="s">
        <v>51</v>
      </c>
      <c r="G10" s="46" t="s">
        <v>52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1118</v>
      </c>
      <c r="D11" s="46" t="s">
        <v>54</v>
      </c>
      <c r="E11" s="46" t="s">
        <v>55</v>
      </c>
      <c r="F11" s="38" t="s">
        <v>56</v>
      </c>
      <c r="G11" s="46" t="s">
        <v>42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58</v>
      </c>
      <c r="C12" s="51">
        <v>8162</v>
      </c>
      <c r="D12" s="61" t="s">
        <v>59</v>
      </c>
      <c r="E12" s="61" t="s">
        <v>60</v>
      </c>
      <c r="F12" s="62" t="s">
        <v>61</v>
      </c>
      <c r="G12" s="61" t="s">
        <v>33</v>
      </c>
      <c r="H12" s="63"/>
      <c r="I12" s="64"/>
      <c r="J12" s="64"/>
      <c r="K12" s="64"/>
      <c r="L12" s="64">
        <v>2</v>
      </c>
      <c r="M12" s="64"/>
      <c r="N12" s="64" t="str">
        <f>SUM(I12:M12)</f>
        <v>0</v>
      </c>
      <c r="O12" s="65"/>
      <c r="P12" s="64">
        <v>150</v>
      </c>
      <c r="Q12" s="64"/>
      <c r="R12" s="64"/>
      <c r="S12" s="62"/>
      <c r="T12" s="62" t="s">
        <v>62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2777</v>
      </c>
      <c r="D13" s="53" t="s">
        <v>64</v>
      </c>
      <c r="E13" s="53" t="s">
        <v>65</v>
      </c>
      <c r="F13" s="55" t="s">
        <v>66</v>
      </c>
      <c r="G13" s="53" t="s">
        <v>67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1">
        <v>7612</v>
      </c>
      <c r="D14" s="46" t="s">
        <v>70</v>
      </c>
      <c r="E14" s="46" t="s">
        <v>71</v>
      </c>
      <c r="F14" s="38" t="s">
        <v>37</v>
      </c>
      <c r="G14" s="46" t="s">
        <v>42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1450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4717</v>
      </c>
      <c r="D15" s="53" t="s">
        <v>75</v>
      </c>
      <c r="E15" s="53" t="s">
        <v>76</v>
      </c>
      <c r="F15" s="55" t="s">
        <v>37</v>
      </c>
      <c r="G15" s="53" t="s">
        <v>77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1150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1">
        <v>6743</v>
      </c>
      <c r="D16" s="46" t="s">
        <v>80</v>
      </c>
      <c r="E16" s="46" t="s">
        <v>81</v>
      </c>
      <c r="F16" s="38" t="s">
        <v>82</v>
      </c>
      <c r="G16" s="46" t="s">
        <v>67</v>
      </c>
      <c r="H16" s="48"/>
      <c r="I16" s="49"/>
      <c r="J16" s="49"/>
      <c r="K16" s="49"/>
      <c r="L16" s="49">
        <v>24</v>
      </c>
      <c r="M16" s="49"/>
      <c r="N16" s="49" t="str">
        <f>SUM(I16:M16)</f>
        <v>0</v>
      </c>
      <c r="O16" s="50"/>
      <c r="P16" s="49">
        <v>3120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84</v>
      </c>
      <c r="C17" s="54">
        <v>1011</v>
      </c>
      <c r="D17" s="53" t="s">
        <v>85</v>
      </c>
      <c r="E17" s="53" t="s">
        <v>86</v>
      </c>
      <c r="F17" s="55" t="s">
        <v>87</v>
      </c>
      <c r="G17" s="53" t="s">
        <v>67</v>
      </c>
      <c r="H17" s="56"/>
      <c r="I17" s="57"/>
      <c r="J17" s="57">
        <v>25</v>
      </c>
      <c r="K17" s="57"/>
      <c r="L17" s="57"/>
      <c r="M17" s="57"/>
      <c r="N17" s="57" t="str">
        <f>SUM(I17:M17)</f>
        <v>0</v>
      </c>
      <c r="O17" s="58"/>
      <c r="P17" s="57"/>
      <c r="Q17" s="57">
        <v>3000</v>
      </c>
      <c r="R17" s="57">
        <v>80</v>
      </c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1011</v>
      </c>
      <c r="D18" s="53" t="s">
        <v>89</v>
      </c>
      <c r="E18" s="53" t="s">
        <v>90</v>
      </c>
      <c r="F18" s="55" t="s">
        <v>87</v>
      </c>
      <c r="G18" s="53" t="s">
        <v>67</v>
      </c>
      <c r="H18" s="56"/>
      <c r="I18" s="57"/>
      <c r="J18" s="57">
        <v>20</v>
      </c>
      <c r="K18" s="57"/>
      <c r="L18" s="57"/>
      <c r="M18" s="57"/>
      <c r="N18" s="57" t="str">
        <f>SUM(I18:M18)</f>
        <v>0</v>
      </c>
      <c r="O18" s="58"/>
      <c r="P18" s="57"/>
      <c r="Q18" s="57">
        <v>2400</v>
      </c>
      <c r="R18" s="57">
        <v>80</v>
      </c>
      <c r="S18" s="55"/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92399</v>
      </c>
      <c r="D19" s="46" t="s">
        <v>92</v>
      </c>
      <c r="E19" s="46" t="s">
        <v>93</v>
      </c>
      <c r="F19" s="38" t="s">
        <v>56</v>
      </c>
      <c r="G19" s="46" t="s">
        <v>94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1400</v>
      </c>
      <c r="Q19" s="49"/>
      <c r="R19" s="49">
        <v>160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4038</v>
      </c>
      <c r="D20" s="46" t="s">
        <v>97</v>
      </c>
      <c r="E20" s="46" t="s">
        <v>98</v>
      </c>
      <c r="F20" s="38" t="s">
        <v>32</v>
      </c>
      <c r="G20" s="46" t="s">
        <v>42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400</v>
      </c>
      <c r="Q20" s="49"/>
      <c r="R20" s="49">
        <v>20</v>
      </c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53</v>
      </c>
      <c r="C21" s="47">
        <v>2604</v>
      </c>
      <c r="D21" s="46" t="s">
        <v>100</v>
      </c>
      <c r="E21" s="46" t="s">
        <v>101</v>
      </c>
      <c r="F21" s="38" t="s">
        <v>102</v>
      </c>
      <c r="G21" s="46" t="s">
        <v>42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60098</v>
      </c>
      <c r="D22" s="53" t="s">
        <v>105</v>
      </c>
      <c r="E22" s="53" t="s">
        <v>106</v>
      </c>
      <c r="F22" s="55" t="s">
        <v>107</v>
      </c>
      <c r="G22" s="53" t="s">
        <v>67</v>
      </c>
      <c r="H22" s="56"/>
      <c r="I22" s="57"/>
      <c r="J22" s="57"/>
      <c r="K22" s="57"/>
      <c r="L22" s="57">
        <v>20</v>
      </c>
      <c r="M22" s="57"/>
      <c r="N22" s="57" t="str">
        <f>SUM(I22:M22)</f>
        <v>0</v>
      </c>
      <c r="O22" s="58"/>
      <c r="P22" s="57"/>
      <c r="Q22" s="57">
        <v>2200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109</v>
      </c>
      <c r="C23" s="54">
        <v>94049</v>
      </c>
      <c r="D23" s="53" t="s">
        <v>110</v>
      </c>
      <c r="E23" s="53" t="s">
        <v>111</v>
      </c>
      <c r="F23" s="55" t="s">
        <v>32</v>
      </c>
      <c r="G23" s="53" t="s">
        <v>52</v>
      </c>
      <c r="H23" s="56"/>
      <c r="I23" s="57"/>
      <c r="J23" s="57"/>
      <c r="K23" s="57"/>
      <c r="L23" s="57">
        <v>15</v>
      </c>
      <c r="M23" s="57"/>
      <c r="N23" s="57" t="str">
        <f>SUM(I23:M23)</f>
        <v>0</v>
      </c>
      <c r="O23" s="58"/>
      <c r="P23" s="57"/>
      <c r="Q23" s="57">
        <v>2250</v>
      </c>
      <c r="R23" s="57">
        <v>150</v>
      </c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567</v>
      </c>
      <c r="D24" s="53" t="s">
        <v>114</v>
      </c>
      <c r="E24" s="53" t="s">
        <v>115</v>
      </c>
      <c r="F24" s="55" t="s">
        <v>37</v>
      </c>
      <c r="G24" s="53" t="s">
        <v>116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>
        <v>100</v>
      </c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53</v>
      </c>
      <c r="C25" s="51">
        <v>94190</v>
      </c>
      <c r="D25" s="46" t="s">
        <v>117</v>
      </c>
      <c r="E25" s="46" t="s">
        <v>118</v>
      </c>
      <c r="F25" s="38" t="s">
        <v>37</v>
      </c>
      <c r="G25" s="46" t="s">
        <v>52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53</v>
      </c>
      <c r="C26" s="47">
        <v>3135</v>
      </c>
      <c r="D26" s="46" t="s">
        <v>120</v>
      </c>
      <c r="E26" s="46" t="s">
        <v>121</v>
      </c>
      <c r="F26" s="38" t="s">
        <v>51</v>
      </c>
      <c r="G26" s="46" t="s">
        <v>52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1550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123</v>
      </c>
      <c r="C27" s="59">
        <v>6721</v>
      </c>
      <c r="D27" s="53" t="s">
        <v>124</v>
      </c>
      <c r="E27" s="53" t="s">
        <v>125</v>
      </c>
      <c r="F27" s="55" t="s">
        <v>126</v>
      </c>
      <c r="G27" s="53" t="s">
        <v>127</v>
      </c>
      <c r="H27" s="56"/>
      <c r="I27" s="57"/>
      <c r="J27" s="57"/>
      <c r="K27" s="57"/>
      <c r="L27" s="57">
        <v>2</v>
      </c>
      <c r="M27" s="57"/>
      <c r="N27" s="57" t="str">
        <f>SUM(I27:M27)</f>
        <v>0</v>
      </c>
      <c r="O27" s="58"/>
      <c r="P27" s="57"/>
      <c r="Q27" s="57">
        <v>380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53</v>
      </c>
      <c r="C28" s="47">
        <v>3434</v>
      </c>
      <c r="D28" s="46" t="s">
        <v>129</v>
      </c>
      <c r="E28" s="46" t="s">
        <v>130</v>
      </c>
      <c r="F28" s="38" t="s">
        <v>37</v>
      </c>
      <c r="G28" s="46" t="s">
        <v>42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 t="s">
        <v>72</v>
      </c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2760</v>
      </c>
      <c r="D29" s="46" t="s">
        <v>133</v>
      </c>
      <c r="E29" s="46" t="s">
        <v>134</v>
      </c>
      <c r="F29" s="38" t="s">
        <v>51</v>
      </c>
      <c r="G29" s="46" t="s">
        <v>52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4">
        <v>1867</v>
      </c>
      <c r="D30" s="53" t="s">
        <v>137</v>
      </c>
      <c r="E30" s="53" t="s">
        <v>138</v>
      </c>
      <c r="F30" s="55" t="s">
        <v>56</v>
      </c>
      <c r="G30" s="53" t="s">
        <v>42</v>
      </c>
      <c r="H30" s="56"/>
      <c r="I30" s="57"/>
      <c r="J30" s="57"/>
      <c r="K30" s="57"/>
      <c r="L30" s="57">
        <v>6</v>
      </c>
      <c r="M30" s="57"/>
      <c r="N30" s="57" t="str">
        <f>SUM(I30:M30)</f>
        <v>0</v>
      </c>
      <c r="O30" s="58"/>
      <c r="P30" s="57"/>
      <c r="Q30" s="57">
        <v>1080</v>
      </c>
      <c r="R30" s="57">
        <v>60</v>
      </c>
      <c r="S30" s="55"/>
      <c r="T30" s="55" t="s">
        <v>139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51">
        <v>8173</v>
      </c>
      <c r="D31" s="46" t="s">
        <v>141</v>
      </c>
      <c r="E31" s="46" t="s">
        <v>142</v>
      </c>
      <c r="F31" s="38" t="s">
        <v>143</v>
      </c>
      <c r="G31" s="46" t="s">
        <v>42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1310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0">
        <v>27</v>
      </c>
      <c r="B32" s="61" t="s">
        <v>145</v>
      </c>
      <c r="C32" s="51">
        <v>60304</v>
      </c>
      <c r="D32" s="61" t="s">
        <v>146</v>
      </c>
      <c r="E32" s="61" t="s">
        <v>147</v>
      </c>
      <c r="F32" s="62" t="s">
        <v>126</v>
      </c>
      <c r="G32" s="61" t="s">
        <v>94</v>
      </c>
      <c r="H32" s="63"/>
      <c r="I32" s="64"/>
      <c r="J32" s="64"/>
      <c r="K32" s="64"/>
      <c r="L32" s="64">
        <v>4</v>
      </c>
      <c r="M32" s="64"/>
      <c r="N32" s="64" t="str">
        <f>SUM(I32:M32)</f>
        <v>0</v>
      </c>
      <c r="O32" s="65"/>
      <c r="P32" s="64">
        <v>440</v>
      </c>
      <c r="Q32" s="64"/>
      <c r="R32" s="64"/>
      <c r="S32" s="62"/>
      <c r="T32" s="62" t="s">
        <v>148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47"/>
      <c r="D33" s="46" t="s">
        <v>150</v>
      </c>
      <c r="E33" s="46" t="s">
        <v>151</v>
      </c>
      <c r="F33" s="38" t="s">
        <v>56</v>
      </c>
      <c r="G33" s="46" t="s">
        <v>127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11300</v>
      </c>
      <c r="R33" s="49"/>
      <c r="S33" s="38" t="s">
        <v>152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153</v>
      </c>
      <c r="C34" s="59">
        <v>94134</v>
      </c>
      <c r="D34" s="53" t="s">
        <v>154</v>
      </c>
      <c r="E34" s="53" t="s">
        <v>155</v>
      </c>
      <c r="F34" s="55" t="s">
        <v>37</v>
      </c>
      <c r="G34" s="53" t="s">
        <v>116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1400</v>
      </c>
      <c r="R34" s="57"/>
      <c r="S34" s="55"/>
      <c r="T34" s="55" t="s">
        <v>156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53</v>
      </c>
      <c r="C35" s="47">
        <v>3643</v>
      </c>
      <c r="D35" s="46" t="s">
        <v>157</v>
      </c>
      <c r="E35" s="46" t="s">
        <v>158</v>
      </c>
      <c r="F35" s="38" t="s">
        <v>126</v>
      </c>
      <c r="G35" s="46" t="s">
        <v>52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53</v>
      </c>
      <c r="C36" s="47">
        <v>2732</v>
      </c>
      <c r="D36" s="46" t="s">
        <v>160</v>
      </c>
      <c r="E36" s="46" t="s">
        <v>161</v>
      </c>
      <c r="F36" s="38" t="s">
        <v>162</v>
      </c>
      <c r="G36" s="46" t="s">
        <v>67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1700</v>
      </c>
      <c r="Q36" s="49"/>
      <c r="R36" s="49"/>
      <c r="S36" s="38" t="s">
        <v>163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164</v>
      </c>
      <c r="C37" s="59">
        <v>60107</v>
      </c>
      <c r="D37" s="53" t="s">
        <v>165</v>
      </c>
      <c r="E37" s="53" t="s">
        <v>166</v>
      </c>
      <c r="F37" s="55" t="s">
        <v>126</v>
      </c>
      <c r="G37" s="53" t="s">
        <v>52</v>
      </c>
      <c r="H37" s="56"/>
      <c r="I37" s="57"/>
      <c r="J37" s="57"/>
      <c r="K37" s="57"/>
      <c r="L37" s="57">
        <v>6</v>
      </c>
      <c r="M37" s="57"/>
      <c r="N37" s="57" t="str">
        <f>SUM(I37:M37)</f>
        <v>0</v>
      </c>
      <c r="O37" s="58"/>
      <c r="P37" s="57"/>
      <c r="Q37" s="57">
        <v>1550</v>
      </c>
      <c r="R37" s="57"/>
      <c r="S37" s="55" t="s">
        <v>167</v>
      </c>
      <c r="T37" s="55" t="s">
        <v>168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169</v>
      </c>
      <c r="C38" s="59">
        <v>60137</v>
      </c>
      <c r="D38" s="53" t="s">
        <v>170</v>
      </c>
      <c r="E38" s="53" t="s">
        <v>171</v>
      </c>
      <c r="F38" s="55" t="s">
        <v>126</v>
      </c>
      <c r="G38" s="53" t="s">
        <v>94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440</v>
      </c>
      <c r="R38" s="57"/>
      <c r="S38" s="55"/>
      <c r="T38" s="55" t="s">
        <v>172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53</v>
      </c>
      <c r="C39" s="47">
        <v>4410</v>
      </c>
      <c r="D39" s="46" t="s">
        <v>173</v>
      </c>
      <c r="E39" s="46" t="s">
        <v>174</v>
      </c>
      <c r="F39" s="38" t="s">
        <v>51</v>
      </c>
      <c r="G39" s="46" t="s">
        <v>52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390</v>
      </c>
      <c r="Q39" s="49"/>
      <c r="R39" s="49">
        <v>20</v>
      </c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176</v>
      </c>
      <c r="C40" s="59">
        <v>6157</v>
      </c>
      <c r="D40" s="53" t="s">
        <v>177</v>
      </c>
      <c r="E40" s="53" t="s">
        <v>178</v>
      </c>
      <c r="F40" s="55" t="s">
        <v>56</v>
      </c>
      <c r="G40" s="53" t="s">
        <v>42</v>
      </c>
      <c r="H40" s="56"/>
      <c r="I40" s="57"/>
      <c r="J40" s="57"/>
      <c r="K40" s="57"/>
      <c r="L40" s="57">
        <v>10</v>
      </c>
      <c r="M40" s="57"/>
      <c r="N40" s="57" t="str">
        <f>SUM(I40:M40)</f>
        <v>0</v>
      </c>
      <c r="O40" s="58"/>
      <c r="P40" s="57"/>
      <c r="Q40" s="57">
        <v>1400</v>
      </c>
      <c r="R40" s="57"/>
      <c r="S40" s="55"/>
      <c r="T40" s="55" t="s">
        <v>179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180</v>
      </c>
      <c r="C41" s="59">
        <v>6678</v>
      </c>
      <c r="D41" s="53" t="s">
        <v>181</v>
      </c>
      <c r="E41" s="53" t="s">
        <v>182</v>
      </c>
      <c r="F41" s="55" t="s">
        <v>32</v>
      </c>
      <c r="G41" s="53" t="s">
        <v>52</v>
      </c>
      <c r="H41" s="56"/>
      <c r="I41" s="57"/>
      <c r="J41" s="57"/>
      <c r="K41" s="57"/>
      <c r="L41" s="57">
        <v>3</v>
      </c>
      <c r="M41" s="57"/>
      <c r="N41" s="57" t="str">
        <f>SUM(I41:M41)</f>
        <v>0</v>
      </c>
      <c r="O41" s="58"/>
      <c r="P41" s="57"/>
      <c r="Q41" s="57">
        <v>570</v>
      </c>
      <c r="R41" s="57"/>
      <c r="S41" s="55"/>
      <c r="T41" s="55" t="s">
        <v>183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53</v>
      </c>
      <c r="C42" s="47">
        <v>2534</v>
      </c>
      <c r="D42" s="46" t="s">
        <v>184</v>
      </c>
      <c r="E42" s="46" t="s">
        <v>185</v>
      </c>
      <c r="F42" s="38" t="s">
        <v>186</v>
      </c>
      <c r="G42" s="46" t="s">
        <v>67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1550</v>
      </c>
      <c r="Q42" s="49"/>
      <c r="R42" s="49">
        <v>150</v>
      </c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113</v>
      </c>
      <c r="C43" s="54">
        <v>567</v>
      </c>
      <c r="D43" s="53" t="s">
        <v>188</v>
      </c>
      <c r="E43" s="53" t="s">
        <v>189</v>
      </c>
      <c r="F43" s="55" t="s">
        <v>37</v>
      </c>
      <c r="G43" s="53" t="s">
        <v>116</v>
      </c>
      <c r="H43" s="56"/>
      <c r="I43" s="57"/>
      <c r="J43" s="57"/>
      <c r="K43" s="57"/>
      <c r="L43" s="57">
        <v>5</v>
      </c>
      <c r="M43" s="57"/>
      <c r="N43" s="57" t="str">
        <f>SUM(I43:M43)</f>
        <v>0</v>
      </c>
      <c r="O43" s="58"/>
      <c r="P43" s="57"/>
      <c r="Q43" s="57">
        <v>1095</v>
      </c>
      <c r="R43" s="57"/>
      <c r="S43" s="55" t="s">
        <v>190</v>
      </c>
      <c r="T43" s="55" t="s">
        <v>191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53</v>
      </c>
      <c r="C44" s="47">
        <v>4011</v>
      </c>
      <c r="D44" s="46" t="s">
        <v>192</v>
      </c>
      <c r="E44" s="46" t="s">
        <v>193</v>
      </c>
      <c r="F44" s="38" t="s">
        <v>126</v>
      </c>
      <c r="G44" s="46" t="s">
        <v>194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1400</v>
      </c>
      <c r="Q44" s="49"/>
      <c r="R44" s="49"/>
      <c r="S44" s="38" t="s">
        <v>72</v>
      </c>
      <c r="T44" s="38" t="s">
        <v>195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196</v>
      </c>
      <c r="C45" s="51">
        <v>7476</v>
      </c>
      <c r="D45" s="46" t="s">
        <v>197</v>
      </c>
      <c r="E45" s="46" t="s">
        <v>198</v>
      </c>
      <c r="F45" s="38" t="s">
        <v>199</v>
      </c>
      <c r="G45" s="46" t="s">
        <v>33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53</v>
      </c>
      <c r="C46" s="47">
        <v>3625</v>
      </c>
      <c r="D46" s="46" t="s">
        <v>200</v>
      </c>
      <c r="E46" s="46" t="s">
        <v>201</v>
      </c>
      <c r="F46" s="38" t="s">
        <v>37</v>
      </c>
      <c r="G46" s="46" t="s">
        <v>42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570</v>
      </c>
      <c r="Q46" s="49"/>
      <c r="R46" s="49"/>
      <c r="S46" s="38" t="s">
        <v>202</v>
      </c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53</v>
      </c>
      <c r="C47" s="47">
        <v>1093</v>
      </c>
      <c r="D47" s="46" t="s">
        <v>204</v>
      </c>
      <c r="E47" s="46" t="s">
        <v>205</v>
      </c>
      <c r="F47" s="38" t="s">
        <v>56</v>
      </c>
      <c r="G47" s="46" t="s">
        <v>42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1250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53</v>
      </c>
      <c r="C48" s="47">
        <v>2813</v>
      </c>
      <c r="D48" s="46" t="s">
        <v>207</v>
      </c>
      <c r="E48" s="46" t="s">
        <v>208</v>
      </c>
      <c r="F48" s="38" t="s">
        <v>209</v>
      </c>
      <c r="G48" s="46" t="s">
        <v>116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53</v>
      </c>
      <c r="C49" s="47">
        <v>91078</v>
      </c>
      <c r="D49" s="46" t="s">
        <v>211</v>
      </c>
      <c r="E49" s="46" t="s">
        <v>212</v>
      </c>
      <c r="F49" s="38" t="s">
        <v>51</v>
      </c>
      <c r="G49" s="46" t="s">
        <v>52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580</v>
      </c>
      <c r="Q49" s="49"/>
      <c r="R49" s="49"/>
      <c r="S49" s="38"/>
      <c r="T49" s="38" t="s">
        <v>213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214</v>
      </c>
      <c r="C50" s="54">
        <v>3799</v>
      </c>
      <c r="D50" s="53" t="s">
        <v>215</v>
      </c>
      <c r="E50" s="53" t="s">
        <v>216</v>
      </c>
      <c r="F50" s="55" t="s">
        <v>37</v>
      </c>
      <c r="G50" s="53" t="s">
        <v>52</v>
      </c>
      <c r="H50" s="56"/>
      <c r="I50" s="57"/>
      <c r="J50" s="57"/>
      <c r="K50" s="57"/>
      <c r="L50" s="57">
        <v>30</v>
      </c>
      <c r="M50" s="57"/>
      <c r="N50" s="57" t="str">
        <f>SUM(I50:M50)</f>
        <v>0</v>
      </c>
      <c r="O50" s="58"/>
      <c r="P50" s="57">
        <v>3750</v>
      </c>
      <c r="Q50" s="57"/>
      <c r="R50" s="57">
        <v>450</v>
      </c>
      <c r="S50" s="55" t="s">
        <v>72</v>
      </c>
      <c r="T50" s="55" t="s">
        <v>217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218</v>
      </c>
      <c r="C51" s="54">
        <v>3073</v>
      </c>
      <c r="D51" s="53" t="s">
        <v>219</v>
      </c>
      <c r="E51" s="53" t="s">
        <v>220</v>
      </c>
      <c r="F51" s="55" t="s">
        <v>56</v>
      </c>
      <c r="G51" s="53" t="s">
        <v>221</v>
      </c>
      <c r="H51" s="56"/>
      <c r="I51" s="57"/>
      <c r="J51" s="57"/>
      <c r="K51" s="57"/>
      <c r="L51" s="57">
        <v>30</v>
      </c>
      <c r="M51" s="57"/>
      <c r="N51" s="57" t="str">
        <f>SUM(I51:M51)</f>
        <v>0</v>
      </c>
      <c r="O51" s="58"/>
      <c r="P51" s="57"/>
      <c r="Q51" s="57">
        <v>3750</v>
      </c>
      <c r="R51" s="57"/>
      <c r="S51" s="55"/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222</v>
      </c>
      <c r="C52" s="51">
        <v>7066</v>
      </c>
      <c r="D52" s="46" t="s">
        <v>223</v>
      </c>
      <c r="E52" s="46" t="s">
        <v>224</v>
      </c>
      <c r="F52" s="38" t="s">
        <v>37</v>
      </c>
      <c r="G52" s="46" t="s">
        <v>52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490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225</v>
      </c>
      <c r="C53" s="54">
        <v>4817</v>
      </c>
      <c r="D53" s="53" t="s">
        <v>226</v>
      </c>
      <c r="E53" s="53" t="s">
        <v>227</v>
      </c>
      <c r="F53" s="55" t="s">
        <v>37</v>
      </c>
      <c r="G53" s="53" t="s">
        <v>228</v>
      </c>
      <c r="H53" s="56"/>
      <c r="I53" s="57"/>
      <c r="J53" s="57">
        <v>6</v>
      </c>
      <c r="K53" s="57"/>
      <c r="L53" s="57"/>
      <c r="M53" s="57"/>
      <c r="N53" s="57" t="str">
        <f>SUM(I53:M53)</f>
        <v>0</v>
      </c>
      <c r="O53" s="58"/>
      <c r="P53" s="57"/>
      <c r="Q53" s="57">
        <v>1380</v>
      </c>
      <c r="R53" s="57">
        <v>90</v>
      </c>
      <c r="S53" s="55"/>
      <c r="T53" s="55" t="s">
        <v>229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230</v>
      </c>
      <c r="C54" s="54">
        <v>4977</v>
      </c>
      <c r="D54" s="53" t="s">
        <v>231</v>
      </c>
      <c r="E54" s="53">
        <v>89817183653</v>
      </c>
      <c r="F54" s="55" t="s">
        <v>232</v>
      </c>
      <c r="G54" s="53" t="s">
        <v>42</v>
      </c>
      <c r="H54" s="56"/>
      <c r="I54" s="57"/>
      <c r="J54" s="57">
        <v>10</v>
      </c>
      <c r="K54" s="57"/>
      <c r="L54" s="57"/>
      <c r="M54" s="57"/>
      <c r="N54" s="57" t="str">
        <f>SUM(I54:M54)</f>
        <v>0</v>
      </c>
      <c r="O54" s="58"/>
      <c r="P54" s="57"/>
      <c r="Q54" s="57">
        <v>1750</v>
      </c>
      <c r="R54" s="57"/>
      <c r="S54" s="55"/>
      <c r="T54" s="55" t="s">
        <v>233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>
        <v>4835</v>
      </c>
      <c r="D55" s="46" t="s">
        <v>235</v>
      </c>
      <c r="E55" s="46" t="s">
        <v>236</v>
      </c>
      <c r="F55" s="38" t="s">
        <v>237</v>
      </c>
      <c r="G55" s="46" t="s">
        <v>33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880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239</v>
      </c>
      <c r="C56" s="54">
        <v>93810</v>
      </c>
      <c r="D56" s="53" t="s">
        <v>240</v>
      </c>
      <c r="E56" s="53" t="s">
        <v>241</v>
      </c>
      <c r="F56" s="55" t="s">
        <v>37</v>
      </c>
      <c r="G56" s="53" t="s">
        <v>52</v>
      </c>
      <c r="H56" s="56"/>
      <c r="I56" s="57"/>
      <c r="J56" s="57"/>
      <c r="K56" s="57"/>
      <c r="L56" s="57">
        <v>2</v>
      </c>
      <c r="M56" s="57"/>
      <c r="N56" s="57" t="str">
        <f>SUM(I56:M56)</f>
        <v>0</v>
      </c>
      <c r="O56" s="58"/>
      <c r="P56" s="57"/>
      <c r="Q56" s="57">
        <v>370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51">
        <v>6186</v>
      </c>
      <c r="D57" s="46" t="s">
        <v>243</v>
      </c>
      <c r="E57" s="46" t="s">
        <v>244</v>
      </c>
      <c r="F57" s="38" t="s">
        <v>186</v>
      </c>
      <c r="G57" s="46" t="s">
        <v>127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47">
        <v>93011</v>
      </c>
      <c r="D58" s="46" t="s">
        <v>246</v>
      </c>
      <c r="E58" s="46" t="s">
        <v>247</v>
      </c>
      <c r="F58" s="38" t="s">
        <v>56</v>
      </c>
      <c r="G58" s="46" t="s">
        <v>94</v>
      </c>
      <c r="H58" s="48"/>
      <c r="I58" s="49"/>
      <c r="J58" s="49"/>
      <c r="K58" s="49"/>
      <c r="L58" s="49">
        <v>5</v>
      </c>
      <c r="M58" s="49"/>
      <c r="N58" s="49" t="str">
        <f>SUM(I58:M58)</f>
        <v>0</v>
      </c>
      <c r="O58" s="50"/>
      <c r="P58" s="49">
        <v>850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249</v>
      </c>
      <c r="C59" s="51">
        <v>60052</v>
      </c>
      <c r="D59" s="46" t="s">
        <v>250</v>
      </c>
      <c r="E59" s="46" t="s">
        <v>251</v>
      </c>
      <c r="F59" s="38" t="s">
        <v>56</v>
      </c>
      <c r="G59" s="46" t="s">
        <v>228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253</v>
      </c>
      <c r="C60" s="59">
        <v>94239</v>
      </c>
      <c r="D60" s="53" t="s">
        <v>254</v>
      </c>
      <c r="E60" s="53" t="s">
        <v>255</v>
      </c>
      <c r="F60" s="55" t="s">
        <v>256</v>
      </c>
      <c r="G60" s="53" t="s">
        <v>228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650</v>
      </c>
      <c r="R60" s="57"/>
      <c r="S60" s="55"/>
      <c r="T60" s="55" t="s">
        <v>257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1">
        <v>7017</v>
      </c>
      <c r="D61" s="46" t="s">
        <v>259</v>
      </c>
      <c r="E61" s="46" t="s">
        <v>260</v>
      </c>
      <c r="F61" s="38" t="s">
        <v>32</v>
      </c>
      <c r="G61" s="46" t="s">
        <v>127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51">
        <v>7102</v>
      </c>
      <c r="D62" s="46" t="s">
        <v>262</v>
      </c>
      <c r="E62" s="46" t="s">
        <v>263</v>
      </c>
      <c r="F62" s="38" t="s">
        <v>209</v>
      </c>
      <c r="G62" s="46" t="s">
        <v>194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51">
        <v>60134</v>
      </c>
      <c r="D63" s="46" t="s">
        <v>266</v>
      </c>
      <c r="E63" s="46" t="s">
        <v>267</v>
      </c>
      <c r="F63" s="38" t="s">
        <v>268</v>
      </c>
      <c r="G63" s="46" t="s">
        <v>194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51">
        <v>94791</v>
      </c>
      <c r="D64" s="46" t="s">
        <v>271</v>
      </c>
      <c r="E64" s="46" t="s">
        <v>272</v>
      </c>
      <c r="F64" s="38" t="s">
        <v>162</v>
      </c>
      <c r="G64" s="46" t="s">
        <v>228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51">
        <v>8176</v>
      </c>
      <c r="D65" s="46" t="s">
        <v>275</v>
      </c>
      <c r="E65" s="46" t="s">
        <v>276</v>
      </c>
      <c r="F65" s="38" t="s">
        <v>37</v>
      </c>
      <c r="G65" s="46" t="s">
        <v>228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278</v>
      </c>
      <c r="C66" s="54">
        <v>141</v>
      </c>
      <c r="D66" s="53" t="s">
        <v>279</v>
      </c>
      <c r="E66" s="53" t="s">
        <v>280</v>
      </c>
      <c r="F66" s="55" t="s">
        <v>126</v>
      </c>
      <c r="G66" s="53" t="s">
        <v>127</v>
      </c>
      <c r="H66" s="56"/>
      <c r="I66" s="57"/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281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47"/>
      <c r="D67" s="46" t="s">
        <v>283</v>
      </c>
      <c r="E67" s="46" t="s">
        <v>284</v>
      </c>
      <c r="F67" s="38" t="s">
        <v>162</v>
      </c>
      <c r="G67" s="46" t="s">
        <v>116</v>
      </c>
      <c r="H67" s="48"/>
      <c r="I67" s="49"/>
      <c r="J67" s="49"/>
      <c r="K67" s="49"/>
      <c r="L67" s="49"/>
      <c r="M67" s="49">
        <v>3</v>
      </c>
      <c r="N67" s="49" t="str">
        <f>SUM(I67:M67)</f>
        <v>0</v>
      </c>
      <c r="O67" s="50"/>
      <c r="P67" s="49"/>
      <c r="Q67" s="49">
        <v>0</v>
      </c>
      <c r="R67" s="49"/>
      <c r="S67" s="38" t="s">
        <v>285</v>
      </c>
      <c r="T67" s="38" t="s">
        <v>286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287</v>
      </c>
      <c r="C68" s="59">
        <v>50062</v>
      </c>
      <c r="D68" s="53" t="s">
        <v>288</v>
      </c>
      <c r="E68" s="53" t="s">
        <v>289</v>
      </c>
      <c r="F68" s="55" t="s">
        <v>290</v>
      </c>
      <c r="G68" s="53" t="s">
        <v>221</v>
      </c>
      <c r="H68" s="56"/>
      <c r="I68" s="57"/>
      <c r="J68" s="57"/>
      <c r="K68" s="57"/>
      <c r="L68" s="57">
        <v>5</v>
      </c>
      <c r="M68" s="57"/>
      <c r="N68" s="57" t="str">
        <f>SUM(I68:M68)</f>
        <v>0</v>
      </c>
      <c r="O68" s="58"/>
      <c r="P68" s="57"/>
      <c r="Q68" s="57">
        <v>550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51">
        <v>8184</v>
      </c>
      <c r="D69" s="46" t="s">
        <v>292</v>
      </c>
      <c r="E69" s="46" t="s">
        <v>293</v>
      </c>
      <c r="F69" s="38" t="s">
        <v>32</v>
      </c>
      <c r="G69" s="46" t="s">
        <v>228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294</v>
      </c>
      <c r="C70" s="51">
        <v>8007</v>
      </c>
      <c r="D70" s="61" t="s">
        <v>295</v>
      </c>
      <c r="E70" s="61" t="s">
        <v>296</v>
      </c>
      <c r="F70" s="62" t="s">
        <v>297</v>
      </c>
      <c r="G70" s="61" t="s">
        <v>77</v>
      </c>
      <c r="H70" s="63"/>
      <c r="I70" s="64"/>
      <c r="J70" s="64">
        <v>2</v>
      </c>
      <c r="K70" s="64"/>
      <c r="L70" s="64"/>
      <c r="M70" s="64"/>
      <c r="N70" s="64" t="str">
        <f>SUM(I70:M70)</f>
        <v>0</v>
      </c>
      <c r="O70" s="65"/>
      <c r="P70" s="64">
        <v>490</v>
      </c>
      <c r="Q70" s="64"/>
      <c r="R70" s="64"/>
      <c r="S70" s="62"/>
      <c r="T70" s="62"/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51">
        <v>7409</v>
      </c>
      <c r="D71" s="46" t="s">
        <v>299</v>
      </c>
      <c r="E71" s="46" t="s">
        <v>300</v>
      </c>
      <c r="F71" s="38" t="s">
        <v>301</v>
      </c>
      <c r="G71" s="46" t="s">
        <v>228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303</v>
      </c>
      <c r="C72" s="51">
        <v>7191</v>
      </c>
      <c r="D72" s="46" t="s">
        <v>304</v>
      </c>
      <c r="E72" s="46" t="s">
        <v>305</v>
      </c>
      <c r="F72" s="38" t="s">
        <v>37</v>
      </c>
      <c r="G72" s="46" t="s">
        <v>77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53</v>
      </c>
      <c r="C73" s="47">
        <v>3068</v>
      </c>
      <c r="D73" s="46" t="s">
        <v>306</v>
      </c>
      <c r="E73" s="46" t="s">
        <v>307</v>
      </c>
      <c r="F73" s="38" t="s">
        <v>56</v>
      </c>
      <c r="G73" s="46" t="s">
        <v>221</v>
      </c>
      <c r="H73" s="48"/>
      <c r="I73" s="49"/>
      <c r="J73" s="49"/>
      <c r="K73" s="49"/>
      <c r="L73" s="49">
        <v>8</v>
      </c>
      <c r="M73" s="49"/>
      <c r="N73" s="49" t="str">
        <f>SUM(I73:M73)</f>
        <v>0</v>
      </c>
      <c r="O73" s="50"/>
      <c r="P73" s="49">
        <v>1280</v>
      </c>
      <c r="Q73" s="49"/>
      <c r="R73" s="49">
        <v>40</v>
      </c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1">
        <v>8186</v>
      </c>
      <c r="D74" s="46" t="s">
        <v>310</v>
      </c>
      <c r="E74" s="46" t="s">
        <v>311</v>
      </c>
      <c r="F74" s="38" t="s">
        <v>209</v>
      </c>
      <c r="G74" s="46" t="s">
        <v>127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300</v>
      </c>
      <c r="Q74" s="49"/>
      <c r="R74" s="49"/>
      <c r="S74" s="38" t="s">
        <v>190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312</v>
      </c>
      <c r="C75" s="51">
        <v>7008</v>
      </c>
      <c r="D75" s="46" t="s">
        <v>313</v>
      </c>
      <c r="E75" s="46" t="s">
        <v>314</v>
      </c>
      <c r="F75" s="38" t="s">
        <v>56</v>
      </c>
      <c r="G75" s="46" t="s">
        <v>221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530</v>
      </c>
      <c r="Q75" s="49"/>
      <c r="R75" s="49"/>
      <c r="S75" s="38"/>
      <c r="T75" s="38" t="s">
        <v>315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316</v>
      </c>
      <c r="C76" s="47">
        <v>6364</v>
      </c>
      <c r="D76" s="46" t="s">
        <v>317</v>
      </c>
      <c r="E76" s="46" t="s">
        <v>318</v>
      </c>
      <c r="F76" s="38" t="s">
        <v>319</v>
      </c>
      <c r="G76" s="46" t="s">
        <v>320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51">
        <v>6389</v>
      </c>
      <c r="D77" s="46" t="s">
        <v>323</v>
      </c>
      <c r="E77" s="46" t="s">
        <v>324</v>
      </c>
      <c r="F77" s="38" t="s">
        <v>325</v>
      </c>
      <c r="G77" s="46" t="s">
        <v>320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1">
        <v>7900</v>
      </c>
      <c r="D78" s="46" t="s">
        <v>327</v>
      </c>
      <c r="E78" s="46" t="s">
        <v>328</v>
      </c>
      <c r="F78" s="38" t="s">
        <v>329</v>
      </c>
      <c r="G78" s="46" t="s">
        <v>116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51">
        <v>7954</v>
      </c>
      <c r="D79" s="46" t="s">
        <v>331</v>
      </c>
      <c r="E79" s="46" t="s">
        <v>332</v>
      </c>
      <c r="F79" s="38" t="s">
        <v>87</v>
      </c>
      <c r="G79" s="46" t="s">
        <v>77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51">
        <v>8187</v>
      </c>
      <c r="D80" s="46" t="s">
        <v>334</v>
      </c>
      <c r="E80" s="46" t="s">
        <v>335</v>
      </c>
      <c r="F80" s="38" t="s">
        <v>297</v>
      </c>
      <c r="G80" s="46" t="s">
        <v>228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190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336</v>
      </c>
      <c r="C81" s="51">
        <v>8188</v>
      </c>
      <c r="D81" s="46" t="s">
        <v>337</v>
      </c>
      <c r="E81" s="46" t="s">
        <v>338</v>
      </c>
      <c r="F81" s="38" t="s">
        <v>297</v>
      </c>
      <c r="G81" s="46" t="s">
        <v>94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300</v>
      </c>
      <c r="Q81" s="49"/>
      <c r="R81" s="49"/>
      <c r="S81" s="38" t="s">
        <v>190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339</v>
      </c>
      <c r="C82" s="51">
        <v>8189</v>
      </c>
      <c r="D82" s="46" t="s">
        <v>340</v>
      </c>
      <c r="E82" s="46" t="s">
        <v>341</v>
      </c>
      <c r="F82" s="38" t="s">
        <v>329</v>
      </c>
      <c r="G82" s="46" t="s">
        <v>127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342</v>
      </c>
      <c r="C83" s="51">
        <v>8191</v>
      </c>
      <c r="D83" s="46" t="s">
        <v>343</v>
      </c>
      <c r="E83" s="46" t="s">
        <v>344</v>
      </c>
      <c r="F83" s="38" t="s">
        <v>232</v>
      </c>
      <c r="G83" s="46" t="s">
        <v>127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190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>
        <v>8190</v>
      </c>
      <c r="C84" s="51">
        <v>8190</v>
      </c>
      <c r="D84" s="46" t="s">
        <v>345</v>
      </c>
      <c r="E84" s="46" t="s">
        <v>346</v>
      </c>
      <c r="F84" s="38" t="s">
        <v>297</v>
      </c>
      <c r="G84" s="46" t="s">
        <v>33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 t="s">
        <v>347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51">
        <v>6039</v>
      </c>
      <c r="D85" s="46" t="s">
        <v>349</v>
      </c>
      <c r="E85" s="46"/>
      <c r="F85" s="38"/>
      <c r="G85" s="46" t="s">
        <v>350</v>
      </c>
      <c r="H85" s="48"/>
      <c r="I85" s="49"/>
      <c r="J85" s="49"/>
      <c r="K85" s="49"/>
      <c r="L85" s="49">
        <v>20</v>
      </c>
      <c r="M85" s="49"/>
      <c r="N85" s="49" t="str">
        <f>SUM(I85:M85)</f>
        <v>0</v>
      </c>
      <c r="O85" s="50">
        <v>13</v>
      </c>
      <c r="P85" s="49">
        <v>3100</v>
      </c>
      <c r="Q85" s="49"/>
      <c r="R85" s="49"/>
      <c r="S85" s="38"/>
      <c r="T85" s="38" t="s">
        <v>351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249</v>
      </c>
      <c r="C86" s="51">
        <v>60063</v>
      </c>
      <c r="D86" s="46" t="s">
        <v>352</v>
      </c>
      <c r="E86" s="46" t="s">
        <v>353</v>
      </c>
      <c r="F86" s="38" t="s">
        <v>126</v>
      </c>
      <c r="G86" s="46" t="s">
        <v>94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440</v>
      </c>
      <c r="Q86" s="49"/>
      <c r="R86" s="49"/>
      <c r="S86" s="38"/>
      <c r="T86" s="38" t="s">
        <v>354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51">
        <v>8192</v>
      </c>
      <c r="D87" s="46" t="s">
        <v>356</v>
      </c>
      <c r="E87" s="46" t="s">
        <v>357</v>
      </c>
      <c r="F87" s="38" t="s">
        <v>209</v>
      </c>
      <c r="G87" s="46" t="s">
        <v>127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340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51">
        <v>7233</v>
      </c>
      <c r="D88" s="46" t="s">
        <v>359</v>
      </c>
      <c r="E88" s="46" t="s">
        <v>360</v>
      </c>
      <c r="F88" s="38" t="s">
        <v>297</v>
      </c>
      <c r="G88" s="46" t="s">
        <v>116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361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362</v>
      </c>
      <c r="C89" s="51">
        <v>8194</v>
      </c>
      <c r="D89" s="46" t="s">
        <v>363</v>
      </c>
      <c r="E89" s="46" t="s">
        <v>364</v>
      </c>
      <c r="F89" s="38" t="s">
        <v>297</v>
      </c>
      <c r="G89" s="46" t="s">
        <v>221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150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365</v>
      </c>
      <c r="C90" s="51">
        <v>7579</v>
      </c>
      <c r="D90" s="46" t="s">
        <v>366</v>
      </c>
      <c r="E90" s="46" t="s">
        <v>367</v>
      </c>
      <c r="F90" s="38" t="s">
        <v>61</v>
      </c>
      <c r="G90" s="46" t="s">
        <v>116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480</v>
      </c>
      <c r="Q90" s="49"/>
      <c r="R90" s="49"/>
      <c r="S90" s="38" t="s">
        <v>190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368</v>
      </c>
      <c r="C91" s="51">
        <v>8196</v>
      </c>
      <c r="D91" s="46" t="s">
        <v>369</v>
      </c>
      <c r="E91" s="46" t="s">
        <v>370</v>
      </c>
      <c r="F91" s="38" t="s">
        <v>61</v>
      </c>
      <c r="G91" s="46" t="s">
        <v>94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150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53</v>
      </c>
      <c r="C92" s="51">
        <v>94208</v>
      </c>
      <c r="D92" s="46" t="s">
        <v>371</v>
      </c>
      <c r="E92" s="46" t="s">
        <v>372</v>
      </c>
      <c r="F92" s="38" t="s">
        <v>373</v>
      </c>
      <c r="G92" s="46" t="s">
        <v>194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680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374</v>
      </c>
      <c r="C93" s="51">
        <v>7415</v>
      </c>
      <c r="D93" s="46" t="s">
        <v>375</v>
      </c>
      <c r="E93" s="46" t="s">
        <v>376</v>
      </c>
      <c r="F93" s="38" t="s">
        <v>329</v>
      </c>
      <c r="G93" s="46" t="s">
        <v>33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380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377</v>
      </c>
      <c r="C94" s="51">
        <v>8197</v>
      </c>
      <c r="D94" s="46" t="s">
        <v>378</v>
      </c>
      <c r="E94" s="46" t="s">
        <v>379</v>
      </c>
      <c r="F94" s="38" t="s">
        <v>329</v>
      </c>
      <c r="G94" s="46" t="s">
        <v>127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380</v>
      </c>
      <c r="C95" s="51">
        <v>7480</v>
      </c>
      <c r="D95" s="46" t="s">
        <v>381</v>
      </c>
      <c r="E95" s="46" t="s">
        <v>382</v>
      </c>
      <c r="F95" s="38" t="s">
        <v>329</v>
      </c>
      <c r="G95" s="46" t="s">
        <v>116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/>
      <c r="P95" s="49">
        <v>570</v>
      </c>
      <c r="Q95" s="49"/>
      <c r="R95" s="49"/>
      <c r="S95" s="38"/>
      <c r="T95" s="38" t="s">
        <v>383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384</v>
      </c>
      <c r="C96" s="51">
        <v>6821</v>
      </c>
      <c r="D96" s="46" t="s">
        <v>75</v>
      </c>
      <c r="E96" s="46" t="s">
        <v>385</v>
      </c>
      <c r="F96" s="38" t="s">
        <v>82</v>
      </c>
      <c r="G96" s="46" t="s">
        <v>350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>
        <v>2</v>
      </c>
      <c r="P96" s="49">
        <v>260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386</v>
      </c>
      <c r="C97" s="51">
        <v>8199</v>
      </c>
      <c r="D97" s="46" t="s">
        <v>387</v>
      </c>
      <c r="E97" s="46" t="s">
        <v>388</v>
      </c>
      <c r="F97" s="38" t="s">
        <v>389</v>
      </c>
      <c r="G97" s="46" t="s">
        <v>94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300</v>
      </c>
      <c r="Q97" s="49"/>
      <c r="R97" s="49"/>
      <c r="S97" s="38" t="s">
        <v>190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390</v>
      </c>
      <c r="C98" s="51">
        <v>7985</v>
      </c>
      <c r="D98" s="46" t="s">
        <v>391</v>
      </c>
      <c r="E98" s="46" t="s">
        <v>392</v>
      </c>
      <c r="F98" s="38" t="s">
        <v>209</v>
      </c>
      <c r="G98" s="46" t="s">
        <v>33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720</v>
      </c>
      <c r="Q98" s="49"/>
      <c r="R98" s="49"/>
      <c r="S98" s="38"/>
      <c r="T98" s="38" t="s">
        <v>393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394</v>
      </c>
      <c r="C99" s="51">
        <v>8200</v>
      </c>
      <c r="D99" s="46" t="s">
        <v>395</v>
      </c>
      <c r="E99" s="46" t="s">
        <v>396</v>
      </c>
      <c r="F99" s="38" t="s">
        <v>209</v>
      </c>
      <c r="G99" s="46" t="s">
        <v>127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350</v>
      </c>
      <c r="Q99" s="49"/>
      <c r="R99" s="49"/>
      <c r="S99" s="38" t="s">
        <v>190</v>
      </c>
      <c r="T99" s="38" t="s">
        <v>397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398</v>
      </c>
      <c r="C100" s="51">
        <v>6652</v>
      </c>
      <c r="D100" s="46" t="s">
        <v>399</v>
      </c>
      <c r="E100" s="46" t="s">
        <v>400</v>
      </c>
      <c r="F100" s="38" t="s">
        <v>401</v>
      </c>
      <c r="G100" s="46" t="s">
        <v>94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380</v>
      </c>
      <c r="Q100" s="49"/>
      <c r="R100" s="49"/>
      <c r="S100" s="38"/>
      <c r="T100" s="38" t="s">
        <v>402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