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<sst xmlns="http://schemas.openxmlformats.org/spreadsheetml/2006/main" uniqueCount="292">
  <si>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</si>
  <si>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</si>
  <si>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</si>
  <si>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</si>
  <si>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</si>
  <si>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1.11.2019(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</si>
  <si>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</si>
  <si>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</si>
  <si>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</si>
  <si>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</si>
  <si>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</si>
  <si>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</si>
  <si>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</si>
  <si>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</si>
  <si>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</si>
  <si>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</si>
  <si>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</si>
  <si>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</si>
  <si>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</si>
  <si>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</si>
  <si>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</si>
  <si>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</si>
  <si>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</si>
  <si>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</si>
  <si>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</si>
  <si>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</si>
  <si>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бульвар Трудящихся д. 36</t>
  </si>
  <si>
    <t>кв. 57, 10й этаж, лифт есть</t>
  </si>
  <si>
    <t>12:00-17:00</t>
  </si>
  <si>
    <t>Фахри</t>
  </si>
  <si>
    <t>с 12!!БУТЫЛИ С РУЧКОЙ!ОБЯЗАТЕЛЬНО СОЗВОН ЗА ЧАС связаться по номеру 8-950-039-75-00.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</si>
  <si>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</si>
  <si>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</si>
  <si>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</si>
  <si>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</si>
  <si>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Федор</t>
  </si>
  <si>
    <t>довозим 9 бут. ПЕРЕДАТЬ АКТ(особый в папке ДЛЯ АНИ)тендер,  особое заполнение -вписывать старого образца Контракт № 18000090-19 от 18.12.2018 г. ВОДУ СТАВИТЬ ПО 19 Л.</t>
  </si>
  <si>
    <t>Егор Владимирович</t>
  </si>
  <si>
    <t>СПб, Московское шоссе д. 2</t>
  </si>
  <si>
    <t>8-905-201-03-33, 8-902-642-82-54</t>
  </si>
  <si>
    <t>11:00-18:00</t>
  </si>
  <si>
    <t>Владимир</t>
  </si>
  <si>
    <t>СОЗВОН ЗА ЧАС въезд со двора, звонить на 1й номер.</t>
  </si>
  <si>
    <t>Кераматика</t>
  </si>
  <si>
    <t>СПб, Горское шоссе, д. 6М</t>
  </si>
  <si>
    <t>склад 1, лестница 2, 8-965-035-98-13</t>
  </si>
  <si>
    <t>10:00-17:00</t>
  </si>
  <si>
    <t>Надирбек</t>
  </si>
  <si>
    <t>с ндс ,подписать доки</t>
  </si>
  <si>
    <t>Аларик</t>
  </si>
  <si>
    <t>СПб, ул. Ивана Фомина д. 6</t>
  </si>
  <si>
    <t>завод Позитрон, 292-65-78</t>
  </si>
  <si>
    <t>с ндс, не позже 16!!     созвон как подъедете.  подписать доки</t>
  </si>
  <si>
    <t>Транснефть Балтика</t>
  </si>
  <si>
    <t>Спб, Басков переулок д. 14</t>
  </si>
  <si>
    <t>8-981-952-13-47</t>
  </si>
  <si>
    <t>09:00-15:00</t>
  </si>
  <si>
    <t>Александр</t>
  </si>
  <si>
    <t>передать доки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</si>
  <si>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</si>
  <si>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</si>
  <si>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</si>
  <si>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</t>
  </si>
  <si>
    <t>Клиент№1784</t>
  </si>
  <si>
    <t>СПб, Шуваловский пр., д. 37к1</t>
  </si>
  <si>
    <t>кв. 486, 4-й подъезд, 5-й этаж,  8-981-837-67-87</t>
  </si>
  <si>
    <t>15:00-18:00</t>
  </si>
  <si>
    <t>5-й этаж,доп номер 8-911-265-28-53</t>
  </si>
  <si>
    <t>ППТК</t>
  </si>
  <si>
    <t>Спб, Октябрьская набережная д.108</t>
  </si>
  <si>
    <t>ТЭЦ 5, 8-921-595-72-93</t>
  </si>
  <si>
    <t>12:00-13:00 обед 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</si>
  <si>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Броневая д. 6</t>
  </si>
  <si>
    <t>ТЭЦ-15, 688-41-67, 8-921-396-30-13 Татьяна Николаевна</t>
  </si>
  <si>
    <t>09:00-12:00 13:30-17:00</t>
  </si>
  <si>
    <t>Георгий</t>
  </si>
  <si>
    <t>гражд. РФ, утром отправлять данные на пропуск
подписывать АКТ и ттн (2 оставляем им 1 забераем себе) обязательно подпись и печать.</t>
  </si>
  <si>
    <t>СПб, ул. Жукова, д. 26</t>
  </si>
  <si>
    <t>Выборгская ТЭЦ 17, 8-921-428-86-96 Ирина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</si>
  <si>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</si>
  <si>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СПб, ул. Софийская д. 96</t>
  </si>
  <si>
    <t>ТЭЦ-22 688-48-36 Маслов Николай Валерьевич</t>
  </si>
  <si>
    <t>10:00-16:00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</si>
  <si>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</t>
  </si>
  <si>
    <t>Клиент№4311</t>
  </si>
  <si>
    <t>СПб, ул. Тамбасова, д. 21к2</t>
  </si>
  <si>
    <t>кв. 229, 14-й этаж, 8-911-777-66-22</t>
  </si>
  <si>
    <t>10:00-14:00</t>
  </si>
  <si>
    <t>Вячеслав</t>
  </si>
  <si>
    <t>созвон заранее, за 30 минут .  ОПЛАТИЛИ НА САЙТЕ</t>
  </si>
  <si>
    <t>СтройТранс-78</t>
  </si>
  <si>
    <t>СПб, пр. Энгельса д. 154</t>
  </si>
  <si>
    <t>4-й этаж, оф 483, БЦ Саломон, 346-51-42, 7 8-911-014-07-97 Сергей</t>
  </si>
  <si>
    <t>ндс</t>
  </si>
  <si>
    <t>2А</t>
  </si>
  <si>
    <t>СПб, Пулковское шоссе, д. 40к4</t>
  </si>
  <si>
    <t>литерА, БЦ Технополис, 8-931-219-84-73,   8-812-383-53-61</t>
  </si>
  <si>
    <t>NaN</t>
  </si>
  <si>
    <t>АКТ У ФАХРИ. созвон. ЗАБИРАТЬ ВСЕ ПУСТЫЕ БУТЫЛИ!! Пакет Дружный коллектив поставка  Новый счёт на 100 бут поставка  №7 (54 из 100) ВСЕГДА ПОДПИСЫВАТЬ АКТ НА ТАРУ.акт у Риты</t>
  </si>
  <si>
    <t>СПб-Эколог</t>
  </si>
  <si>
    <t>СПб, пр. Римского-Корсакова, д. 73/33</t>
  </si>
  <si>
    <t>Литера А, офис № 409, 8-905-281-82-01 Даниил</t>
  </si>
  <si>
    <t>от ЭНДИ, передать акт сверки. Созвон за час!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</si>
  <si>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</si>
  <si>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</si>
  <si>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</si>
  <si>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</si>
  <si>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ндс.НОВЫЙ СЧЁТ -за бутыль по 150 р ,как можно раньше!!!новый счёт на 40 бут. Поставка №1(10 из 40)Доки делать на каждую поставку.</t>
  </si>
  <si>
    <t>Клиент№6460</t>
  </si>
  <si>
    <t>Красное Село ул. Уланская д. 3</t>
  </si>
  <si>
    <t>кв. 147, 1й этаж, 8-981-105-62-65</t>
  </si>
  <si>
    <t>созвон</t>
  </si>
  <si>
    <t>ИП Милкова Елена Ивановна</t>
  </si>
  <si>
    <t>СПб, Петергофское шоссе д. 75</t>
  </si>
  <si>
    <t>905-67-64, 905-67-69</t>
  </si>
  <si>
    <t>10:00-13:00</t>
  </si>
  <si>
    <t>созвон - объяснят как найти. 929-29-31, говый договор на ИП Надобников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</si>
  <si>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</si>
  <si>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</si>
  <si>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</si>
  <si>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)собое заполнение документов (доки старого образца, в счёте указывать номер договора контракт Д-18-069 от 21.12.2018г. и в торг12).</t>
  </si>
  <si>
    <t>Пушкин, СПб, посёлок Александровская, 5-я линия д. 17к</t>
  </si>
  <si>
    <t>8-952-261-00-11</t>
  </si>
  <si>
    <t>оплачивают на сайте созвон заранее!</t>
  </si>
  <si>
    <t>РЖД (тендер)</t>
  </si>
  <si>
    <t>г. Петергоф, СПб, Привокзальная площадь, д. 7</t>
  </si>
  <si>
    <t>ЛитБ, 427-00-22</t>
  </si>
  <si>
    <t>ПОДПИСЫВАТЬ АКТ ПРИЁМА-ПЕРЕДАЧИ!!!!!! за наличку.новые цены</t>
  </si>
  <si>
    <t>БИС (бывш. Клен)</t>
  </si>
  <si>
    <t>офис 220, позвонить при подъезде, скажут что куда отгружать, 677-72-63</t>
  </si>
  <si>
    <t>СОЗВОН!новая цена  новый счёт  поставка №5(20 из 20)
поставка №1(7 из 20)
Подъём 5р/бут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</si>
  <si>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</si>
  <si>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</si>
  <si>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</si>
  <si>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</si>
  <si>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Алариз водоносов</t>
  </si>
  <si>
    <t>г. Красное Село, СПб, Кингисеппское шоссе, д. 55</t>
  </si>
  <si>
    <t>8-965-055-80-40, 8-960-266-38-77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</si>
  <si>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</si>
  <si>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</si>
  <si>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</si>
  <si>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</si>
  <si>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Мы БЫЛИ должны 60р</t>
  </si>
  <si>
    <t>г. Колпино, СПб, ул. Тверская д. 56</t>
  </si>
  <si>
    <t>Вход со двора цифровой центр ГОСТ, 8-904-600-38-69</t>
  </si>
  <si>
    <t>АЭЛИТА</t>
  </si>
  <si>
    <t>Спб, проспект Энгельса д. 109</t>
  </si>
  <si>
    <t>8-911-218-06-71    Анастасия Туранова</t>
  </si>
  <si>
    <t>отвезти визитка Аэлита (на складе)</t>
  </si>
  <si>
    <t>СПб, Лиговский пр., д. 50к12</t>
  </si>
  <si>
    <t>8-965-000-44-48</t>
  </si>
  <si>
    <t>13:00-18:00</t>
  </si>
  <si>
    <t>3 бут в залог</t>
  </si>
  <si>
    <t>С 13! утром никого не будет!, созвон - сориентируют как найти (где небольшие красные здания)</t>
  </si>
  <si>
    <t>СПб, пр. Славы, д.21</t>
  </si>
  <si>
    <t>кв.78, 8-921-969-53-75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</si>
  <si>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</si>
  <si>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</si>
  <si>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</si>
  <si>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</si>
  <si>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</si>
  <si>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</si>
  <si>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ндс. пятница - короткий день.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</si>
  <si>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</si>
  <si>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</si>
  <si>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</si>
  <si>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8-911-033-61-77 созвон, заберут воду сами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</si>
  <si>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</si>
  <si>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</si>
  <si>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</si>
  <si>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 НЕ позже 14-00 (потом никого не будет)
Мы БЫЛИ должны 60р</t>
  </si>
  <si>
    <t>СПб, Кондратьевский пр. д. 3</t>
  </si>
  <si>
    <t>8-921-957-14-03</t>
  </si>
  <si>
    <t>мед.центр, созвон  8-921-957-14-01, включать за подъём 5р/бут.</t>
  </si>
  <si>
    <t>г. Колпино, СПб, ул. Октябрьская д. 1</t>
  </si>
  <si>
    <t>студия загара, 8-911-109-05-06</t>
  </si>
  <si>
    <t>СПб, ул. Дмитрия Устинова, д. 5</t>
  </si>
  <si>
    <t>кв. 210, 8-905-275-98-07</t>
  </si>
  <si>
    <t>18:00-21:00</t>
  </si>
  <si>
    <t>с 18!</t>
  </si>
  <si>
    <t>Клиент№6706</t>
  </si>
  <si>
    <t>Спб, Красное Село, Октябрьская ул. д. 11</t>
  </si>
  <si>
    <t>кв. 4 , 8-905-206-66-61 Виталий</t>
  </si>
  <si>
    <t>СОЗВОН ЗАРАНЕЕ!на сайте оплачивает,8-921-581-84-01</t>
  </si>
  <si>
    <t>СПб, Старо-Петергофский пр. д. 21к8</t>
  </si>
  <si>
    <t>кв. 215, 3й этаж, 8-921-917-95-07</t>
  </si>
  <si>
    <t>09:00-12:00</t>
  </si>
  <si>
    <t>Водономика</t>
  </si>
  <si>
    <t>СПб, ул. Тракторная д. 7</t>
  </si>
  <si>
    <t>детский центр "Карапуз", 8-981-808-58-77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</si>
  <si>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</si>
  <si>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</si>
  <si>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</si>
  <si>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 НОВЫЕ ЦЕНЫ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</si>
  <si>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</si>
  <si>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</si>
  <si>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</si>
  <si>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</si>
  <si>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Клиент №1509</t>
  </si>
  <si>
    <t>СПб, ул. Гороховая, д. 31</t>
  </si>
  <si>
    <t>Магазин Гейт,    903-57-06</t>
  </si>
  <si>
    <t>11:00-17:00</t>
  </si>
  <si>
    <t>ЗАБИРАТЬ ВСЮ ПУСТУЮ ТАРУ, с 11 работают! заказывают Плеску классическую</t>
  </si>
  <si>
    <t>СПб, ул. Ленская д. 3к2</t>
  </si>
  <si>
    <t>кв. 540, 6-я парадная, 9-й этаж,   8-921-635-09-02, домофон не работатет50-55-96, домофон не работатет</t>
  </si>
  <si>
    <t>с 18! не раньше, днём не звонить, воду не оставлять у двери.КЛИЕНТ НАСТРОЕН НЕ ДРУЖЕЛЮБНО домофон не работает - созвон, встретят 8-921-635-09-02.8-904-514-21-78.</t>
  </si>
  <si>
    <t>ИП Якимов Александр Александрович((ИП НАДОБНИКОВ) (Бакенбарды )</t>
  </si>
  <si>
    <t>г. Пушкин, СПб,  Лицейский переулок д. 1</t>
  </si>
  <si>
    <t>бар Бакенбард,   8-921-996-02-35</t>
  </si>
  <si>
    <t>подписать доки. всегда отправлять счет на почту dir@bakenbards.ru</t>
  </si>
  <si>
    <t>СПб, площадь Александра Невскго д. 2 литерЕ</t>
  </si>
  <si>
    <t>литЕ БЦ Москва,11 этаж,офис 1103,8-931-593-32-12, 8-900-625-86-35</t>
  </si>
  <si>
    <t>звонить на номер 8-999-207-89-33номер.оплатят Мите на карту (при получении)</t>
  </si>
  <si>
    <t>Технолинк</t>
  </si>
  <si>
    <t>СПб, ул. Трефолева д. 2БН</t>
  </si>
  <si>
    <t>БЦ Порт, 8-904-612-63-85 Наталья, 331-58-30</t>
  </si>
  <si>
    <t>на производственный участок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</si>
  <si>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</si>
  <si>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</si>
  <si>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</si>
  <si>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</si>
  <si>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Клиент№5432</t>
  </si>
  <si>
    <t>СПб, ул. Студенческая, д. 10</t>
  </si>
  <si>
    <t>секция Б42А, 2-й этаж, 8-911-925-28-27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</si>
  <si>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</si>
  <si>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</si>
  <si>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АТТЕКС</t>
  </si>
  <si>
    <t>СПб, Пулковское шоссе,  д. 60к1</t>
  </si>
  <si>
    <t>пом. U87,магазин GIOVANNIBOTTICELLI.,  8-911- 839-04-80 Надежда</t>
  </si>
  <si>
    <t>12:00-15:00</t>
  </si>
  <si>
    <t>Поставка №1 (2 из 4 бут) (доки на каждую поставку).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</si>
  <si>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</si>
  <si>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</si>
  <si>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</si>
  <si>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</si>
  <si>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</si>
  <si>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г. Ломоносов, СПб, ул.  Федюнинского д. 5к4</t>
  </si>
  <si>
    <t>кв. 79, 2 этаж, 423-55-30</t>
  </si>
  <si>
    <t>созвон! как можно раньше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</si>
  <si>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</si>
  <si>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</si>
  <si>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09:00-16:00</t>
  </si>
  <si>
    <t>СМ . БАЗУ! несколько адресов -см примечания к адресам  .СОЗВОН УТРОМ ДЛЯ ПРОПУСКА   тендер.Обед с 12:30 до 13:30.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</si>
  <si>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</si>
  <si>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</si>
  <si>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</si>
  <si>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</si>
  <si>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СПб, посёлок Шушары, ул. Вишерская, д. 18</t>
  </si>
  <si>
    <t>кв. 54, 7 этаж, 8-900-632-02-57, 8-904-559-39-92</t>
  </si>
  <si>
    <t>с 10, не раньше,созвон!! ПРОБКИ ПРОВЕРИТЬ ЧТОБЫ БЫЛИ ПЛОТНО ЗАКРЫТЫ</t>
  </si>
  <si>
    <t>г. Павловск, СПб, ул. Садовая, д. 20</t>
  </si>
  <si>
    <t>Павловский Дворец, отдел маркейтинга, 452-26-06</t>
  </si>
  <si>
    <t>10:00-13:00 14:00-16:00</t>
  </si>
  <si>
    <t>с 13 до 14 - обед, как можно раньше ,пятница - короткий день</t>
  </si>
  <si>
    <t>Роман Дроздов</t>
  </si>
  <si>
    <t>СПб, ул. Народная д. 2к1</t>
  </si>
  <si>
    <t>кв. 151,  5-й этаж, лифт есть 8-951-669-01-43 - Ксюша, 8-921-764-19-55 - Роман</t>
  </si>
  <si>
    <t>за час созвон!! на второй номер, чтобы были на месте.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</si>
  <si>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</si>
  <si>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</si>
  <si>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</si>
  <si>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, 8-953-34-344-36, 8-953-158-45-56 - звонить на этот номер</t>
  </si>
  <si>
    <t>СПб, Кузнецовская, д. 30</t>
  </si>
  <si>
    <t>кв. 140, 8-921-878-93-42</t>
  </si>
  <si>
    <t>маленький ребёнок.домофон работает.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</si>
  <si>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</si>
  <si>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</si>
  <si>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</si>
  <si>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</si>
  <si>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г. Пушкин, СПб, ул. Сапёрная д. 36</t>
  </si>
  <si>
    <t>к4,кв.10, 8-904-605-08-82</t>
  </si>
  <si>
    <t>забрать 6 пустых бутылей</t>
  </si>
  <si>
    <t>СПб, Угловой переулок, д. 2</t>
  </si>
  <si>
    <t>кв. 24   8-905-267-10-67</t>
  </si>
  <si>
    <t>09:00-13:00</t>
  </si>
  <si>
    <t>ЗВОНИТЬ ЗАРАНЕЕ ОТГРУЖАЮТ НЕ В ТОТ ПОДЪЕЗД.  8-981-963-79-81</t>
  </si>
  <si>
    <t>Клиент№3158</t>
  </si>
  <si>
    <t>СПб, пр. Энергетиков д. 42</t>
  </si>
  <si>
    <t>кв. 248, 8-911-768-07-67, 225-83-59</t>
  </si>
  <si>
    <t>ЧИСТЫЕ БУТЫЛИ!!!ОБЯЗАТЕЛЬНО СОЗВОН ЗА 20.минут ,чтобы были на месте. 
Нам БЫЛИ должны 380р
(Если не оплатят долг- сказать Мите. Пока вычел из зп Фахри)</t>
  </si>
  <si>
    <t>РАЗОВЫЙ</t>
  </si>
  <si>
    <t>СПб, Лиговский пр., д. 50корпус 1, литера О</t>
  </si>
  <si>
    <t>8-8112-296-024</t>
  </si>
  <si>
    <t>забрать чехол для кулера, от ЭНДИ</t>
  </si>
  <si>
    <t>Максим</t>
  </si>
  <si>
    <t>СПб, Фермское шоссе д. 32</t>
  </si>
  <si>
    <t>кв. 439 8-921-597-88-77, 992-65-05, 8-985-928-98-44</t>
  </si>
  <si>
    <t>23й этаж, созвон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</si>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</sst>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3" applyFont="1" applyNumberFormat="0" applyFill="1" applyBorder="1" applyAlignment="1">
      <alignment horizontal="center" vertical="center" textRotation="0" wrapText="true" shrinkToFit="false"/>
    </xf>
    <xf xfId="0" fontId="25" numFmtId="0" fillId="5" borderId="3" applyFont="1" applyNumberFormat="0" applyFill="1" applyBorder="1" applyAlignment="1">
      <alignment horizontal="center" vertical="center" textRotation="0" wrapText="true" shrinkToFit="false"/>
    </xf>
    <xf xfId="0" fontId="25" numFmtId="0" fillId="5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3" sqref="A7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 t="s">
        <v>7</v>
      </c>
      <c r="J3" s="22" t="s">
        <v>7</v>
      </c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8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25</v>
      </c>
      <c r="C6" s="56">
        <v>3027</v>
      </c>
      <c r="D6" s="55" t="s">
        <v>26</v>
      </c>
      <c r="E6" s="55" t="s">
        <v>27</v>
      </c>
      <c r="F6" s="57" t="s">
        <v>28</v>
      </c>
      <c r="G6" s="55" t="s">
        <v>29</v>
      </c>
      <c r="H6" s="58"/>
      <c r="I6" s="59" t="str">
        <f>SUM(I6:H6)</f>
        <v>0</v>
      </c>
      <c r="J6" s="59"/>
      <c r="K6" s="59">
        <v>370</v>
      </c>
      <c r="L6" s="59"/>
      <c r="M6" s="59"/>
      <c r="N6" s="59"/>
      <c r="O6" s="60" t="s">
        <v>30</v>
      </c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4">
        <v>2</v>
      </c>
      <c r="B7" s="65" t="s">
        <v>31</v>
      </c>
      <c r="C7" s="66">
        <v>500041</v>
      </c>
      <c r="D7" s="65" t="s">
        <v>32</v>
      </c>
      <c r="E7" s="65" t="s">
        <v>33</v>
      </c>
      <c r="F7" s="67" t="s">
        <v>34</v>
      </c>
      <c r="G7" s="65" t="s">
        <v>35</v>
      </c>
      <c r="H7" s="68"/>
      <c r="I7" s="69" t="str">
        <f>SUM(I7:H7)</f>
        <v>0</v>
      </c>
      <c r="J7" s="69"/>
      <c r="K7" s="69"/>
      <c r="L7" s="69">
        <v>918</v>
      </c>
      <c r="M7" s="69"/>
      <c r="N7" s="69"/>
      <c r="O7" s="70" t="s">
        <v>36</v>
      </c>
      <c r="P7" s="69"/>
      <c r="Q7" s="71"/>
      <c r="R7" s="71"/>
      <c r="S7" s="72"/>
      <c r="T7" s="73"/>
      <c r="U7" s="6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37</v>
      </c>
      <c r="C8" s="50">
        <v>4183</v>
      </c>
      <c r="D8" s="49" t="s">
        <v>38</v>
      </c>
      <c r="E8" s="49" t="s">
        <v>39</v>
      </c>
      <c r="F8" s="41" t="s">
        <v>40</v>
      </c>
      <c r="G8" s="49" t="s">
        <v>41</v>
      </c>
      <c r="H8" s="51"/>
      <c r="I8" s="52" t="str">
        <f>SUM(I8:H8)</f>
        <v>0</v>
      </c>
      <c r="J8" s="52"/>
      <c r="K8" s="52">
        <v>1050</v>
      </c>
      <c r="L8" s="52"/>
      <c r="M8" s="52"/>
      <c r="N8" s="52"/>
      <c r="O8" s="53" t="s">
        <v>42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4">
        <v>4</v>
      </c>
      <c r="B9" s="65" t="s">
        <v>43</v>
      </c>
      <c r="C9" s="66">
        <v>500038</v>
      </c>
      <c r="D9" s="65" t="s">
        <v>44</v>
      </c>
      <c r="E9" s="65" t="s">
        <v>45</v>
      </c>
      <c r="F9" s="67" t="s">
        <v>46</v>
      </c>
      <c r="G9" s="65" t="s">
        <v>47</v>
      </c>
      <c r="H9" s="68"/>
      <c r="I9" s="69" t="str">
        <f>SUM(I9:H9)</f>
        <v>0</v>
      </c>
      <c r="J9" s="69"/>
      <c r="K9" s="69"/>
      <c r="L9" s="69">
        <v>0</v>
      </c>
      <c r="M9" s="69"/>
      <c r="N9" s="69"/>
      <c r="O9" s="70" t="s">
        <v>48</v>
      </c>
      <c r="P9" s="69"/>
      <c r="Q9" s="71"/>
      <c r="R9" s="71"/>
      <c r="S9" s="72"/>
      <c r="T9" s="73"/>
      <c r="U9" s="6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4">
        <v>5</v>
      </c>
      <c r="B10" s="65" t="s">
        <v>49</v>
      </c>
      <c r="C10" s="66">
        <v>3424</v>
      </c>
      <c r="D10" s="65" t="s">
        <v>50</v>
      </c>
      <c r="E10" s="65" t="s">
        <v>51</v>
      </c>
      <c r="F10" s="67" t="s">
        <v>34</v>
      </c>
      <c r="G10" s="65" t="s">
        <v>35</v>
      </c>
      <c r="H10" s="68"/>
      <c r="I10" s="69" t="str">
        <f>SUM(I10:H10)</f>
        <v>0</v>
      </c>
      <c r="J10" s="69"/>
      <c r="K10" s="69"/>
      <c r="L10" s="69">
        <v>0</v>
      </c>
      <c r="M10" s="69"/>
      <c r="N10" s="69"/>
      <c r="O10" s="70" t="s">
        <v>52</v>
      </c>
      <c r="P10" s="69"/>
      <c r="Q10" s="71"/>
      <c r="R10" s="71"/>
      <c r="S10" s="72"/>
      <c r="T10" s="73"/>
      <c r="U10" s="6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4">
        <v>6</v>
      </c>
      <c r="B11" s="65" t="s">
        <v>53</v>
      </c>
      <c r="C11" s="66">
        <v>500055</v>
      </c>
      <c r="D11" s="65" t="s">
        <v>54</v>
      </c>
      <c r="E11" s="65" t="s">
        <v>55</v>
      </c>
      <c r="F11" s="67" t="s">
        <v>56</v>
      </c>
      <c r="G11" s="65" t="s">
        <v>57</v>
      </c>
      <c r="H11" s="68"/>
      <c r="I11" s="69" t="str">
        <f>SUM(I11:H11)</f>
        <v>0</v>
      </c>
      <c r="J11" s="69"/>
      <c r="K11" s="69"/>
      <c r="L11" s="69">
        <v>0</v>
      </c>
      <c r="M11" s="69"/>
      <c r="N11" s="69"/>
      <c r="O11" s="70" t="s">
        <v>58</v>
      </c>
      <c r="P11" s="69"/>
      <c r="Q11" s="71"/>
      <c r="R11" s="71"/>
      <c r="S11" s="72"/>
      <c r="T11" s="73"/>
      <c r="U11" s="6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4">
        <v>7</v>
      </c>
      <c r="B12" s="65" t="s">
        <v>59</v>
      </c>
      <c r="C12" s="66">
        <v>92173</v>
      </c>
      <c r="D12" s="65" t="s">
        <v>60</v>
      </c>
      <c r="E12" s="65" t="s">
        <v>61</v>
      </c>
      <c r="F12" s="67" t="s">
        <v>34</v>
      </c>
      <c r="G12" s="65" t="s">
        <v>57</v>
      </c>
      <c r="H12" s="68"/>
      <c r="I12" s="69" t="str">
        <f>SUM(I12:H12)</f>
        <v>0</v>
      </c>
      <c r="J12" s="69"/>
      <c r="K12" s="69"/>
      <c r="L12" s="69">
        <v>1080</v>
      </c>
      <c r="M12" s="69">
        <v>60</v>
      </c>
      <c r="N12" s="69"/>
      <c r="O12" s="70" t="s">
        <v>62</v>
      </c>
      <c r="P12" s="69"/>
      <c r="Q12" s="71"/>
      <c r="R12" s="71"/>
      <c r="S12" s="72"/>
      <c r="T12" s="73"/>
      <c r="U12" s="6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63</v>
      </c>
      <c r="C13" s="50">
        <v>1784</v>
      </c>
      <c r="D13" s="49" t="s">
        <v>64</v>
      </c>
      <c r="E13" s="49" t="s">
        <v>65</v>
      </c>
      <c r="F13" s="41" t="s">
        <v>66</v>
      </c>
      <c r="G13" s="49" t="s">
        <v>47</v>
      </c>
      <c r="H13" s="51"/>
      <c r="I13" s="52" t="str">
        <f>SUM(I13:H13)</f>
        <v>0</v>
      </c>
      <c r="J13" s="52"/>
      <c r="K13" s="52">
        <v>1380</v>
      </c>
      <c r="L13" s="52"/>
      <c r="M13" s="52"/>
      <c r="N13" s="52"/>
      <c r="O13" s="53" t="s">
        <v>67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4">
        <v>9</v>
      </c>
      <c r="B14" s="65" t="s">
        <v>68</v>
      </c>
      <c r="C14" s="75">
        <v>50057</v>
      </c>
      <c r="D14" s="65" t="s">
        <v>69</v>
      </c>
      <c r="E14" s="65" t="s">
        <v>70</v>
      </c>
      <c r="F14" s="67" t="s">
        <v>34</v>
      </c>
      <c r="G14" s="65" t="s">
        <v>41</v>
      </c>
      <c r="H14" s="68"/>
      <c r="I14" s="69" t="str">
        <f>SUM(I14:H14)</f>
        <v>0</v>
      </c>
      <c r="J14" s="69"/>
      <c r="K14" s="69"/>
      <c r="L14" s="69">
        <v>1080</v>
      </c>
      <c r="M14" s="69"/>
      <c r="N14" s="69"/>
      <c r="O14" s="70" t="s">
        <v>71</v>
      </c>
      <c r="P14" s="69"/>
      <c r="Q14" s="71"/>
      <c r="R14" s="71"/>
      <c r="S14" s="72"/>
      <c r="T14" s="73"/>
      <c r="U14" s="67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4">
        <v>10</v>
      </c>
      <c r="B15" s="65" t="s">
        <v>68</v>
      </c>
      <c r="C15" s="75">
        <v>50056</v>
      </c>
      <c r="D15" s="65" t="s">
        <v>72</v>
      </c>
      <c r="E15" s="65" t="s">
        <v>73</v>
      </c>
      <c r="F15" s="67" t="s">
        <v>74</v>
      </c>
      <c r="G15" s="65" t="s">
        <v>75</v>
      </c>
      <c r="H15" s="68"/>
      <c r="I15" s="69" t="str">
        <f>SUM(I15:H15)</f>
        <v>0</v>
      </c>
      <c r="J15" s="69"/>
      <c r="K15" s="69"/>
      <c r="L15" s="69">
        <v>10800</v>
      </c>
      <c r="M15" s="69"/>
      <c r="N15" s="69"/>
      <c r="O15" s="70" t="s">
        <v>76</v>
      </c>
      <c r="P15" s="69"/>
      <c r="Q15" s="71"/>
      <c r="R15" s="71"/>
      <c r="S15" s="72"/>
      <c r="T15" s="73"/>
      <c r="U15" s="6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4">
        <v>11</v>
      </c>
      <c r="B16" s="65" t="s">
        <v>68</v>
      </c>
      <c r="C16" s="75">
        <v>50057</v>
      </c>
      <c r="D16" s="65" t="s">
        <v>77</v>
      </c>
      <c r="E16" s="65" t="s">
        <v>78</v>
      </c>
      <c r="F16" s="67" t="s">
        <v>74</v>
      </c>
      <c r="G16" s="65" t="s">
        <v>35</v>
      </c>
      <c r="H16" s="68"/>
      <c r="I16" s="69" t="str">
        <f>SUM(I16:H16)</f>
        <v>0</v>
      </c>
      <c r="J16" s="69"/>
      <c r="K16" s="69"/>
      <c r="L16" s="69">
        <v>6480</v>
      </c>
      <c r="M16" s="69"/>
      <c r="N16" s="69"/>
      <c r="O16" s="70" t="s">
        <v>79</v>
      </c>
      <c r="P16" s="69"/>
      <c r="Q16" s="71"/>
      <c r="R16" s="71"/>
      <c r="S16" s="72"/>
      <c r="T16" s="73"/>
      <c r="U16" s="6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4">
        <v>12</v>
      </c>
      <c r="B17" s="65" t="s">
        <v>68</v>
      </c>
      <c r="C17" s="75">
        <v>50056</v>
      </c>
      <c r="D17" s="65" t="s">
        <v>80</v>
      </c>
      <c r="E17" s="65" t="s">
        <v>81</v>
      </c>
      <c r="F17" s="67" t="s">
        <v>82</v>
      </c>
      <c r="G17" s="65" t="s">
        <v>75</v>
      </c>
      <c r="H17" s="68"/>
      <c r="I17" s="69" t="str">
        <f>SUM(I17:H17)</f>
        <v>0</v>
      </c>
      <c r="J17" s="69"/>
      <c r="K17" s="69"/>
      <c r="L17" s="69">
        <v>14040</v>
      </c>
      <c r="M17" s="69"/>
      <c r="N17" s="69"/>
      <c r="O17" s="70" t="s">
        <v>83</v>
      </c>
      <c r="P17" s="69"/>
      <c r="Q17" s="71"/>
      <c r="R17" s="71"/>
      <c r="S17" s="72"/>
      <c r="T17" s="73"/>
      <c r="U17" s="6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84</v>
      </c>
      <c r="C18" s="50">
        <v>4311</v>
      </c>
      <c r="D18" s="49" t="s">
        <v>85</v>
      </c>
      <c r="E18" s="49" t="s">
        <v>86</v>
      </c>
      <c r="F18" s="41" t="s">
        <v>87</v>
      </c>
      <c r="G18" s="49" t="s">
        <v>88</v>
      </c>
      <c r="H18" s="51"/>
      <c r="I18" s="52" t="str">
        <f>SUM(I18:H18)</f>
        <v>0</v>
      </c>
      <c r="J18" s="52"/>
      <c r="K18" s="52">
        <v>900</v>
      </c>
      <c r="L18" s="52"/>
      <c r="M18" s="52"/>
      <c r="N18" s="52"/>
      <c r="O18" s="53" t="s">
        <v>89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4">
        <v>14</v>
      </c>
      <c r="B19" s="65" t="s">
        <v>90</v>
      </c>
      <c r="C19" s="66">
        <v>622</v>
      </c>
      <c r="D19" s="65" t="s">
        <v>91</v>
      </c>
      <c r="E19" s="65" t="s">
        <v>92</v>
      </c>
      <c r="F19" s="67" t="s">
        <v>82</v>
      </c>
      <c r="G19" s="65" t="s">
        <v>35</v>
      </c>
      <c r="H19" s="68"/>
      <c r="I19" s="69" t="str">
        <f>SUM(I19:H19)</f>
        <v>0</v>
      </c>
      <c r="J19" s="69"/>
      <c r="K19" s="69"/>
      <c r="L19" s="69">
        <v>660</v>
      </c>
      <c r="M19" s="69">
        <v>30</v>
      </c>
      <c r="N19" s="69"/>
      <c r="O19" s="70" t="s">
        <v>93</v>
      </c>
      <c r="P19" s="69"/>
      <c r="Q19" s="71"/>
      <c r="R19" s="71"/>
      <c r="S19" s="72"/>
      <c r="T19" s="73"/>
      <c r="U19" s="6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76">
        <v>15</v>
      </c>
      <c r="B20" s="77" t="s">
        <v>94</v>
      </c>
      <c r="C20" s="78">
        <v>4984</v>
      </c>
      <c r="D20" s="77" t="s">
        <v>95</v>
      </c>
      <c r="E20" s="77" t="s">
        <v>96</v>
      </c>
      <c r="F20" s="79" t="s">
        <v>34</v>
      </c>
      <c r="G20" s="77" t="s">
        <v>41</v>
      </c>
      <c r="H20" s="80"/>
      <c r="I20" s="81" t="str">
        <f>SUM(I20:H20)</f>
        <v>0</v>
      </c>
      <c r="J20" s="81"/>
      <c r="K20" s="81"/>
      <c r="L20" s="81" t="s">
        <v>97</v>
      </c>
      <c r="M20" s="81"/>
      <c r="N20" s="81"/>
      <c r="O20" s="82" t="s">
        <v>98</v>
      </c>
      <c r="P20" s="81"/>
      <c r="Q20" s="83"/>
      <c r="R20" s="83"/>
      <c r="S20" s="84"/>
      <c r="T20" s="85"/>
      <c r="U20" s="79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4">
        <v>16</v>
      </c>
      <c r="B21" s="65" t="s">
        <v>99</v>
      </c>
      <c r="C21" s="66">
        <v>500033</v>
      </c>
      <c r="D21" s="65" t="s">
        <v>100</v>
      </c>
      <c r="E21" s="65" t="s">
        <v>101</v>
      </c>
      <c r="F21" s="67" t="s">
        <v>46</v>
      </c>
      <c r="G21" s="65" t="s">
        <v>47</v>
      </c>
      <c r="H21" s="68"/>
      <c r="I21" s="69" t="str">
        <f>SUM(I21:H21)</f>
        <v>0</v>
      </c>
      <c r="J21" s="69"/>
      <c r="K21" s="69"/>
      <c r="L21" s="69">
        <v>0</v>
      </c>
      <c r="M21" s="69"/>
      <c r="N21" s="69"/>
      <c r="O21" s="70" t="s">
        <v>102</v>
      </c>
      <c r="P21" s="69"/>
      <c r="Q21" s="71"/>
      <c r="R21" s="71"/>
      <c r="S21" s="72"/>
      <c r="T21" s="73"/>
      <c r="U21" s="67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4">
        <v>17</v>
      </c>
      <c r="B22" s="65" t="s">
        <v>103</v>
      </c>
      <c r="C22" s="66">
        <v>975</v>
      </c>
      <c r="D22" s="65" t="s">
        <v>104</v>
      </c>
      <c r="E22" s="65" t="s">
        <v>105</v>
      </c>
      <c r="F22" s="67" t="s">
        <v>106</v>
      </c>
      <c r="G22" s="65" t="s">
        <v>57</v>
      </c>
      <c r="H22" s="68"/>
      <c r="I22" s="69" t="str">
        <f>SUM(I22:H22)</f>
        <v>0</v>
      </c>
      <c r="J22" s="69"/>
      <c r="K22" s="69"/>
      <c r="L22" s="69">
        <v>1500</v>
      </c>
      <c r="M22" s="69">
        <v>200</v>
      </c>
      <c r="N22" s="69"/>
      <c r="O22" s="70" t="s">
        <v>107</v>
      </c>
      <c r="P22" s="69"/>
      <c r="Q22" s="71"/>
      <c r="R22" s="71"/>
      <c r="S22" s="72"/>
      <c r="T22" s="73"/>
      <c r="U22" s="67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108</v>
      </c>
      <c r="C23" s="74">
        <v>6460</v>
      </c>
      <c r="D23" s="49" t="s">
        <v>109</v>
      </c>
      <c r="E23" s="49" t="s">
        <v>110</v>
      </c>
      <c r="F23" s="41" t="s">
        <v>34</v>
      </c>
      <c r="G23" s="49" t="s">
        <v>88</v>
      </c>
      <c r="H23" s="51"/>
      <c r="I23" s="52" t="str">
        <f>SUM(I23:H23)</f>
        <v>0</v>
      </c>
      <c r="J23" s="52"/>
      <c r="K23" s="52">
        <v>380</v>
      </c>
      <c r="L23" s="52"/>
      <c r="M23" s="52"/>
      <c r="N23" s="52"/>
      <c r="O23" s="53" t="s">
        <v>111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4">
        <v>19</v>
      </c>
      <c r="B24" s="65" t="s">
        <v>112</v>
      </c>
      <c r="C24" s="66">
        <v>2409</v>
      </c>
      <c r="D24" s="65" t="s">
        <v>113</v>
      </c>
      <c r="E24" s="65" t="s">
        <v>114</v>
      </c>
      <c r="F24" s="67" t="s">
        <v>115</v>
      </c>
      <c r="G24" s="65" t="s">
        <v>88</v>
      </c>
      <c r="H24" s="68"/>
      <c r="I24" s="69" t="str">
        <f>SUM(I24:H24)</f>
        <v>0</v>
      </c>
      <c r="J24" s="69"/>
      <c r="K24" s="69"/>
      <c r="L24" s="69">
        <v>1880</v>
      </c>
      <c r="M24" s="69"/>
      <c r="N24" s="69"/>
      <c r="O24" s="70" t="s">
        <v>116</v>
      </c>
      <c r="P24" s="69"/>
      <c r="Q24" s="71"/>
      <c r="R24" s="71"/>
      <c r="S24" s="72"/>
      <c r="T24" s="73"/>
      <c r="U24" s="67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4">
        <v>20</v>
      </c>
      <c r="B25" s="65" t="s">
        <v>117</v>
      </c>
      <c r="C25" s="66">
        <v>50008</v>
      </c>
      <c r="D25" s="65" t="s">
        <v>118</v>
      </c>
      <c r="E25" s="65" t="s">
        <v>119</v>
      </c>
      <c r="F25" s="67" t="s">
        <v>34</v>
      </c>
      <c r="G25" s="65" t="s">
        <v>47</v>
      </c>
      <c r="H25" s="68"/>
      <c r="I25" s="69" t="str">
        <f>SUM(I25:H25)</f>
        <v>0</v>
      </c>
      <c r="J25" s="69"/>
      <c r="K25" s="69"/>
      <c r="L25" s="69">
        <v>2544</v>
      </c>
      <c r="M25" s="69"/>
      <c r="N25" s="69"/>
      <c r="O25" s="70" t="s">
        <v>120</v>
      </c>
      <c r="P25" s="69"/>
      <c r="Q25" s="71"/>
      <c r="R25" s="71"/>
      <c r="S25" s="72"/>
      <c r="T25" s="73"/>
      <c r="U25" s="67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25</v>
      </c>
      <c r="C26" s="50">
        <v>3506</v>
      </c>
      <c r="D26" s="49" t="s">
        <v>121</v>
      </c>
      <c r="E26" s="49" t="s">
        <v>122</v>
      </c>
      <c r="F26" s="41" t="s">
        <v>34</v>
      </c>
      <c r="G26" s="49" t="s">
        <v>29</v>
      </c>
      <c r="H26" s="51"/>
      <c r="I26" s="52" t="str">
        <f>SUM(I26:H26)</f>
        <v>0</v>
      </c>
      <c r="J26" s="52"/>
      <c r="K26" s="52">
        <v>370</v>
      </c>
      <c r="L26" s="52"/>
      <c r="M26" s="52"/>
      <c r="N26" s="52"/>
      <c r="O26" s="53" t="s">
        <v>123</v>
      </c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4">
        <v>22</v>
      </c>
      <c r="B27" s="65" t="s">
        <v>124</v>
      </c>
      <c r="C27" s="66">
        <v>80001</v>
      </c>
      <c r="D27" s="65" t="s">
        <v>125</v>
      </c>
      <c r="E27" s="65" t="s">
        <v>126</v>
      </c>
      <c r="F27" s="67" t="s">
        <v>34</v>
      </c>
      <c r="G27" s="65" t="s">
        <v>88</v>
      </c>
      <c r="H27" s="68"/>
      <c r="I27" s="69" t="str">
        <f>SUM(I27:H27)</f>
        <v>0</v>
      </c>
      <c r="J27" s="69"/>
      <c r="K27" s="69">
        <v>550</v>
      </c>
      <c r="L27" s="69"/>
      <c r="M27" s="69"/>
      <c r="N27" s="69"/>
      <c r="O27" s="70" t="s">
        <v>127</v>
      </c>
      <c r="P27" s="69"/>
      <c r="Q27" s="71"/>
      <c r="R27" s="71"/>
      <c r="S27" s="72"/>
      <c r="T27" s="73"/>
      <c r="U27" s="67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4">
        <v>23</v>
      </c>
      <c r="B28" s="65" t="s">
        <v>128</v>
      </c>
      <c r="C28" s="66">
        <v>2646</v>
      </c>
      <c r="D28" s="65" t="s">
        <v>91</v>
      </c>
      <c r="E28" s="65" t="s">
        <v>129</v>
      </c>
      <c r="F28" s="67" t="s">
        <v>46</v>
      </c>
      <c r="G28" s="65" t="s">
        <v>35</v>
      </c>
      <c r="H28" s="68"/>
      <c r="I28" s="69" t="str">
        <f>SUM(I28:H28)</f>
        <v>0</v>
      </c>
      <c r="J28" s="69"/>
      <c r="K28" s="69"/>
      <c r="L28" s="69">
        <v>3600</v>
      </c>
      <c r="M28" s="69">
        <v>50</v>
      </c>
      <c r="N28" s="69"/>
      <c r="O28" s="70" t="s">
        <v>130</v>
      </c>
      <c r="P28" s="69"/>
      <c r="Q28" s="71"/>
      <c r="R28" s="71"/>
      <c r="S28" s="72"/>
      <c r="T28" s="73"/>
      <c r="U28" s="67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4">
        <v>24</v>
      </c>
      <c r="B29" s="65" t="s">
        <v>131</v>
      </c>
      <c r="C29" s="66">
        <v>94738</v>
      </c>
      <c r="D29" s="65" t="s">
        <v>132</v>
      </c>
      <c r="E29" s="65" t="s">
        <v>133</v>
      </c>
      <c r="F29" s="67" t="s">
        <v>87</v>
      </c>
      <c r="G29" s="65" t="s">
        <v>41</v>
      </c>
      <c r="H29" s="68"/>
      <c r="I29" s="69" t="str">
        <f>SUM(I29:H29)</f>
        <v>0</v>
      </c>
      <c r="J29" s="69"/>
      <c r="K29" s="69"/>
      <c r="L29" s="69">
        <v>1400</v>
      </c>
      <c r="M29" s="69"/>
      <c r="N29" s="69"/>
      <c r="O29" s="70" t="s">
        <v>134</v>
      </c>
      <c r="P29" s="69"/>
      <c r="Q29" s="71"/>
      <c r="R29" s="71"/>
      <c r="S29" s="72"/>
      <c r="T29" s="73"/>
      <c r="U29" s="67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4">
        <v>25</v>
      </c>
      <c r="B30" s="65" t="s">
        <v>135</v>
      </c>
      <c r="C30" s="66">
        <v>3474</v>
      </c>
      <c r="D30" s="65" t="s">
        <v>136</v>
      </c>
      <c r="E30" s="65" t="s">
        <v>137</v>
      </c>
      <c r="F30" s="67" t="s">
        <v>34</v>
      </c>
      <c r="G30" s="65" t="s">
        <v>88</v>
      </c>
      <c r="H30" s="68"/>
      <c r="I30" s="69" t="str">
        <f>SUM(I30:H30)</f>
        <v>0</v>
      </c>
      <c r="J30" s="69"/>
      <c r="K30" s="69"/>
      <c r="L30" s="69">
        <v>1680</v>
      </c>
      <c r="M30" s="69"/>
      <c r="N30" s="69"/>
      <c r="O30" s="70" t="s">
        <v>93</v>
      </c>
      <c r="P30" s="69"/>
      <c r="Q30" s="71"/>
      <c r="R30" s="71"/>
      <c r="S30" s="72"/>
      <c r="T30" s="73"/>
      <c r="U30" s="6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>
        <v>26</v>
      </c>
      <c r="B31" s="49" t="s">
        <v>138</v>
      </c>
      <c r="C31" s="74">
        <v>4778</v>
      </c>
      <c r="D31" s="49" t="s">
        <v>139</v>
      </c>
      <c r="E31" s="49" t="s">
        <v>140</v>
      </c>
      <c r="F31" s="41" t="s">
        <v>141</v>
      </c>
      <c r="G31" s="49" t="s">
        <v>29</v>
      </c>
      <c r="H31" s="51"/>
      <c r="I31" s="52" t="str">
        <f>SUM(I31:H31)</f>
        <v>0</v>
      </c>
      <c r="J31" s="52"/>
      <c r="K31" s="52">
        <v>480</v>
      </c>
      <c r="L31" s="52"/>
      <c r="M31" s="52"/>
      <c r="N31" s="52"/>
      <c r="O31" s="53" t="s">
        <v>142</v>
      </c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>
        <v>27</v>
      </c>
      <c r="B32" s="49" t="s">
        <v>25</v>
      </c>
      <c r="C32" s="50">
        <v>94903</v>
      </c>
      <c r="D32" s="49" t="s">
        <v>143</v>
      </c>
      <c r="E32" s="49" t="s">
        <v>144</v>
      </c>
      <c r="F32" s="41" t="s">
        <v>46</v>
      </c>
      <c r="G32" s="49" t="s">
        <v>29</v>
      </c>
      <c r="H32" s="51"/>
      <c r="I32" s="52" t="str">
        <f>SUM(I32:H32)</f>
        <v>0</v>
      </c>
      <c r="J32" s="52"/>
      <c r="K32" s="52">
        <v>805</v>
      </c>
      <c r="L32" s="52"/>
      <c r="M32" s="52"/>
      <c r="N32" s="52"/>
      <c r="O32" s="53"/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145</v>
      </c>
      <c r="C33" s="50"/>
      <c r="D33" s="49" t="s">
        <v>146</v>
      </c>
      <c r="E33" s="49" t="s">
        <v>147</v>
      </c>
      <c r="F33" s="41" t="s">
        <v>34</v>
      </c>
      <c r="G33" s="49" t="s">
        <v>35</v>
      </c>
      <c r="H33" s="51"/>
      <c r="I33" s="52" t="str">
        <f>SUM(I33:H33)</f>
        <v>0</v>
      </c>
      <c r="J33" s="52"/>
      <c r="K33" s="52"/>
      <c r="L33" s="52">
        <v>0</v>
      </c>
      <c r="M33" s="52"/>
      <c r="N33" s="52"/>
      <c r="O33" s="53" t="s">
        <v>148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25</v>
      </c>
      <c r="C34" s="74">
        <v>94994</v>
      </c>
      <c r="D34" s="49" t="s">
        <v>149</v>
      </c>
      <c r="E34" s="49" t="s">
        <v>150</v>
      </c>
      <c r="F34" s="41" t="s">
        <v>151</v>
      </c>
      <c r="G34" s="49" t="s">
        <v>57</v>
      </c>
      <c r="H34" s="51"/>
      <c r="I34" s="52" t="str">
        <f>SUM(I34:H34)</f>
        <v>0</v>
      </c>
      <c r="J34" s="52" t="s">
        <v>152</v>
      </c>
      <c r="K34" s="52">
        <v>7285</v>
      </c>
      <c r="L34" s="52"/>
      <c r="M34" s="52"/>
      <c r="N34" s="52"/>
      <c r="O34" s="53" t="s">
        <v>153</v>
      </c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25</v>
      </c>
      <c r="C35" s="74">
        <v>94659</v>
      </c>
      <c r="D35" s="49" t="s">
        <v>154</v>
      </c>
      <c r="E35" s="49" t="s">
        <v>155</v>
      </c>
      <c r="F35" s="41" t="s">
        <v>115</v>
      </c>
      <c r="G35" s="49" t="s">
        <v>41</v>
      </c>
      <c r="H35" s="51"/>
      <c r="I35" s="52" t="str">
        <f>SUM(I35:H35)</f>
        <v>0</v>
      </c>
      <c r="J35" s="52"/>
      <c r="K35" s="52">
        <v>555</v>
      </c>
      <c r="L35" s="52"/>
      <c r="M35" s="52"/>
      <c r="N35" s="52"/>
      <c r="O35" s="53" t="s">
        <v>111</v>
      </c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>
        <v>31</v>
      </c>
      <c r="B36" s="49" t="s">
        <v>138</v>
      </c>
      <c r="C36" s="74">
        <v>94324</v>
      </c>
      <c r="D36" s="49" t="s">
        <v>156</v>
      </c>
      <c r="E36" s="49" t="s">
        <v>157</v>
      </c>
      <c r="F36" s="41" t="s">
        <v>34</v>
      </c>
      <c r="G36" s="49" t="s">
        <v>29</v>
      </c>
      <c r="H36" s="51"/>
      <c r="I36" s="52" t="str">
        <f>SUM(I36:H36)</f>
        <v>0</v>
      </c>
      <c r="J36" s="52"/>
      <c r="K36" s="52">
        <v>680</v>
      </c>
      <c r="L36" s="52"/>
      <c r="M36" s="52"/>
      <c r="N36" s="52"/>
      <c r="O36" s="53" t="s">
        <v>158</v>
      </c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4">
        <v>32</v>
      </c>
      <c r="B37" s="65" t="s">
        <v>159</v>
      </c>
      <c r="C37" s="66">
        <v>5955</v>
      </c>
      <c r="D37" s="65" t="s">
        <v>160</v>
      </c>
      <c r="E37" s="65" t="s">
        <v>161</v>
      </c>
      <c r="F37" s="67" t="s">
        <v>87</v>
      </c>
      <c r="G37" s="65" t="s">
        <v>29</v>
      </c>
      <c r="H37" s="68"/>
      <c r="I37" s="69" t="str">
        <f>SUM(I37:H37)</f>
        <v>0</v>
      </c>
      <c r="J37" s="69"/>
      <c r="K37" s="69"/>
      <c r="L37" s="69">
        <v>720</v>
      </c>
      <c r="M37" s="69"/>
      <c r="N37" s="69"/>
      <c r="O37" s="70" t="s">
        <v>162</v>
      </c>
      <c r="P37" s="69"/>
      <c r="Q37" s="71"/>
      <c r="R37" s="71"/>
      <c r="S37" s="72"/>
      <c r="T37" s="73"/>
      <c r="U37" s="67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25</v>
      </c>
      <c r="C38" s="50">
        <v>91509</v>
      </c>
      <c r="D38" s="49" t="s">
        <v>163</v>
      </c>
      <c r="E38" s="49" t="s">
        <v>164</v>
      </c>
      <c r="F38" s="41" t="s">
        <v>165</v>
      </c>
      <c r="G38" s="49" t="s">
        <v>88</v>
      </c>
      <c r="H38" s="51"/>
      <c r="I38" s="52" t="str">
        <f>SUM(I38:H38)</f>
        <v>0</v>
      </c>
      <c r="J38" s="52"/>
      <c r="K38" s="52">
        <v>230</v>
      </c>
      <c r="L38" s="52"/>
      <c r="M38" s="52"/>
      <c r="N38" s="52"/>
      <c r="O38" s="53" t="s">
        <v>166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167</v>
      </c>
      <c r="C39" s="50">
        <v>2793</v>
      </c>
      <c r="D39" s="49" t="s">
        <v>168</v>
      </c>
      <c r="E39" s="49" t="s">
        <v>169</v>
      </c>
      <c r="F39" s="41" t="s">
        <v>115</v>
      </c>
      <c r="G39" s="49" t="s">
        <v>29</v>
      </c>
      <c r="H39" s="51"/>
      <c r="I39" s="52" t="str">
        <f>SUM(I39:H39)</f>
        <v>0</v>
      </c>
      <c r="J39" s="52"/>
      <c r="K39" s="52">
        <v>380</v>
      </c>
      <c r="L39" s="52"/>
      <c r="M39" s="52">
        <v>40</v>
      </c>
      <c r="N39" s="52"/>
      <c r="O39" s="53" t="s">
        <v>170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25</v>
      </c>
      <c r="C40" s="50">
        <v>3068</v>
      </c>
      <c r="D40" s="49" t="s">
        <v>171</v>
      </c>
      <c r="E40" s="49" t="s">
        <v>172</v>
      </c>
      <c r="F40" s="41" t="s">
        <v>34</v>
      </c>
      <c r="G40" s="49" t="s">
        <v>35</v>
      </c>
      <c r="H40" s="51"/>
      <c r="I40" s="52" t="str">
        <f>SUM(I40:H40)</f>
        <v>0</v>
      </c>
      <c r="J40" s="52"/>
      <c r="K40" s="52">
        <v>1440</v>
      </c>
      <c r="L40" s="52"/>
      <c r="M40" s="52">
        <v>45</v>
      </c>
      <c r="N40" s="52"/>
      <c r="O40" s="53" t="s">
        <v>173</v>
      </c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138</v>
      </c>
      <c r="C41" s="74">
        <v>4556</v>
      </c>
      <c r="D41" s="49" t="s">
        <v>174</v>
      </c>
      <c r="E41" s="49" t="s">
        <v>175</v>
      </c>
      <c r="F41" s="41" t="s">
        <v>34</v>
      </c>
      <c r="G41" s="49" t="s">
        <v>29</v>
      </c>
      <c r="H41" s="51"/>
      <c r="I41" s="52" t="str">
        <f>SUM(I41:H41)</f>
        <v>0</v>
      </c>
      <c r="J41" s="52"/>
      <c r="K41" s="52">
        <v>370</v>
      </c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>
        <v>37</v>
      </c>
      <c r="B42" s="49" t="s">
        <v>25</v>
      </c>
      <c r="C42" s="74">
        <v>4561</v>
      </c>
      <c r="D42" s="49" t="s">
        <v>176</v>
      </c>
      <c r="E42" s="49" t="s">
        <v>177</v>
      </c>
      <c r="F42" s="41" t="s">
        <v>178</v>
      </c>
      <c r="G42" s="49" t="s">
        <v>29</v>
      </c>
      <c r="H42" s="51"/>
      <c r="I42" s="52" t="str">
        <f>SUM(I42:H42)</f>
        <v>0</v>
      </c>
      <c r="J42" s="52"/>
      <c r="K42" s="52">
        <v>370</v>
      </c>
      <c r="L42" s="52"/>
      <c r="M42" s="52"/>
      <c r="N42" s="52"/>
      <c r="O42" s="53" t="s">
        <v>179</v>
      </c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>
        <v>38</v>
      </c>
      <c r="B43" s="49" t="s">
        <v>180</v>
      </c>
      <c r="C43" s="74">
        <v>6706</v>
      </c>
      <c r="D43" s="49" t="s">
        <v>181</v>
      </c>
      <c r="E43" s="49" t="s">
        <v>182</v>
      </c>
      <c r="F43" s="41" t="s">
        <v>141</v>
      </c>
      <c r="G43" s="49" t="s">
        <v>88</v>
      </c>
      <c r="H43" s="51"/>
      <c r="I43" s="52" t="str">
        <f>SUM(I43:H43)</f>
        <v>0</v>
      </c>
      <c r="J43" s="52"/>
      <c r="K43" s="52">
        <v>570</v>
      </c>
      <c r="L43" s="52"/>
      <c r="M43" s="52"/>
      <c r="N43" s="52"/>
      <c r="O43" s="53" t="s">
        <v>183</v>
      </c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>
        <v>39</v>
      </c>
      <c r="B44" s="49" t="s">
        <v>25</v>
      </c>
      <c r="C44" s="50">
        <v>4241</v>
      </c>
      <c r="D44" s="49" t="s">
        <v>184</v>
      </c>
      <c r="E44" s="49" t="s">
        <v>185</v>
      </c>
      <c r="F44" s="41" t="s">
        <v>186</v>
      </c>
      <c r="G44" s="49" t="s">
        <v>47</v>
      </c>
      <c r="H44" s="51"/>
      <c r="I44" s="52" t="str">
        <f>SUM(I44:H44)</f>
        <v>0</v>
      </c>
      <c r="J44" s="52"/>
      <c r="K44" s="52">
        <v>230</v>
      </c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>
        <v>40</v>
      </c>
      <c r="B45" s="49" t="s">
        <v>187</v>
      </c>
      <c r="C45" s="74">
        <v>60072</v>
      </c>
      <c r="D45" s="49" t="s">
        <v>188</v>
      </c>
      <c r="E45" s="49" t="s">
        <v>189</v>
      </c>
      <c r="F45" s="41" t="s">
        <v>106</v>
      </c>
      <c r="G45" s="49" t="s">
        <v>88</v>
      </c>
      <c r="H45" s="51"/>
      <c r="I45" s="52" t="str">
        <f>SUM(I45:H45)</f>
        <v>0</v>
      </c>
      <c r="J45" s="52"/>
      <c r="K45" s="52">
        <v>850</v>
      </c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4">
        <v>41</v>
      </c>
      <c r="B46" s="65" t="s">
        <v>190</v>
      </c>
      <c r="C46" s="66">
        <v>2207</v>
      </c>
      <c r="D46" s="65" t="s">
        <v>191</v>
      </c>
      <c r="E46" s="65" t="s">
        <v>192</v>
      </c>
      <c r="F46" s="67" t="s">
        <v>34</v>
      </c>
      <c r="G46" s="65" t="s">
        <v>41</v>
      </c>
      <c r="H46" s="68"/>
      <c r="I46" s="69" t="str">
        <f>SUM(I46:H46)</f>
        <v>0</v>
      </c>
      <c r="J46" s="69"/>
      <c r="K46" s="69"/>
      <c r="L46" s="69">
        <v>6300</v>
      </c>
      <c r="M46" s="69"/>
      <c r="N46" s="69"/>
      <c r="O46" s="70" t="s">
        <v>193</v>
      </c>
      <c r="P46" s="69"/>
      <c r="Q46" s="71"/>
      <c r="R46" s="71"/>
      <c r="S46" s="72"/>
      <c r="T46" s="73"/>
      <c r="U46" s="67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4">
        <v>42</v>
      </c>
      <c r="B47" s="65" t="s">
        <v>194</v>
      </c>
      <c r="C47" s="75">
        <v>60089</v>
      </c>
      <c r="D47" s="65" t="s">
        <v>195</v>
      </c>
      <c r="E47" s="65" t="s">
        <v>196</v>
      </c>
      <c r="F47" s="67" t="s">
        <v>46</v>
      </c>
      <c r="G47" s="65" t="s">
        <v>88</v>
      </c>
      <c r="H47" s="68"/>
      <c r="I47" s="69" t="str">
        <f>SUM(I47:H47)</f>
        <v>0</v>
      </c>
      <c r="J47" s="69"/>
      <c r="K47" s="69"/>
      <c r="L47" s="69">
        <v>1650</v>
      </c>
      <c r="M47" s="69"/>
      <c r="N47" s="69"/>
      <c r="O47" s="70" t="s">
        <v>197</v>
      </c>
      <c r="P47" s="69"/>
      <c r="Q47" s="71"/>
      <c r="R47" s="71"/>
      <c r="S47" s="72"/>
      <c r="T47" s="73"/>
      <c r="U47" s="67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>
        <v>43</v>
      </c>
      <c r="B48" s="49" t="s">
        <v>198</v>
      </c>
      <c r="C48" s="50">
        <v>1509</v>
      </c>
      <c r="D48" s="49" t="s">
        <v>199</v>
      </c>
      <c r="E48" s="49" t="s">
        <v>200</v>
      </c>
      <c r="F48" s="41" t="s">
        <v>201</v>
      </c>
      <c r="G48" s="49" t="s">
        <v>47</v>
      </c>
      <c r="H48" s="51"/>
      <c r="I48" s="52" t="str">
        <f>SUM(I48:H48)</f>
        <v>0</v>
      </c>
      <c r="J48" s="52"/>
      <c r="K48" s="52">
        <v>900</v>
      </c>
      <c r="L48" s="52"/>
      <c r="M48" s="52"/>
      <c r="N48" s="52"/>
      <c r="O48" s="53" t="s">
        <v>202</v>
      </c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>
        <v>44</v>
      </c>
      <c r="B49" s="49" t="s">
        <v>25</v>
      </c>
      <c r="C49" s="50">
        <v>3963</v>
      </c>
      <c r="D49" s="49" t="s">
        <v>203</v>
      </c>
      <c r="E49" s="49" t="s">
        <v>204</v>
      </c>
      <c r="F49" s="41" t="s">
        <v>178</v>
      </c>
      <c r="G49" s="49" t="s">
        <v>29</v>
      </c>
      <c r="H49" s="51"/>
      <c r="I49" s="52" t="str">
        <f>SUM(I49:H49)</f>
        <v>0</v>
      </c>
      <c r="J49" s="52"/>
      <c r="K49" s="52">
        <v>850</v>
      </c>
      <c r="L49" s="52"/>
      <c r="M49" s="52"/>
      <c r="N49" s="52"/>
      <c r="O49" s="53" t="s">
        <v>205</v>
      </c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4">
        <v>45</v>
      </c>
      <c r="B50" s="65" t="s">
        <v>206</v>
      </c>
      <c r="C50" s="66">
        <v>2063</v>
      </c>
      <c r="D50" s="65" t="s">
        <v>207</v>
      </c>
      <c r="E50" s="65" t="s">
        <v>208</v>
      </c>
      <c r="F50" s="67" t="s">
        <v>201</v>
      </c>
      <c r="G50" s="65" t="s">
        <v>29</v>
      </c>
      <c r="H50" s="68"/>
      <c r="I50" s="69" t="str">
        <f>SUM(I50:H50)</f>
        <v>0</v>
      </c>
      <c r="J50" s="69"/>
      <c r="K50" s="69"/>
      <c r="L50" s="69">
        <v>585</v>
      </c>
      <c r="M50" s="69">
        <v>30</v>
      </c>
      <c r="N50" s="69"/>
      <c r="O50" s="70" t="s">
        <v>209</v>
      </c>
      <c r="P50" s="69"/>
      <c r="Q50" s="71"/>
      <c r="R50" s="71"/>
      <c r="S50" s="72"/>
      <c r="T50" s="73"/>
      <c r="U50" s="67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>
        <v>46</v>
      </c>
      <c r="B51" s="49" t="s">
        <v>138</v>
      </c>
      <c r="C51" s="50">
        <v>92358</v>
      </c>
      <c r="D51" s="49" t="s">
        <v>210</v>
      </c>
      <c r="E51" s="49" t="s">
        <v>211</v>
      </c>
      <c r="F51" s="41" t="s">
        <v>87</v>
      </c>
      <c r="G51" s="49" t="s">
        <v>57</v>
      </c>
      <c r="H51" s="51"/>
      <c r="I51" s="52" t="str">
        <f>SUM(I51:H51)</f>
        <v>0</v>
      </c>
      <c r="J51" s="52"/>
      <c r="K51" s="52">
        <v>555</v>
      </c>
      <c r="L51" s="52"/>
      <c r="M51" s="52"/>
      <c r="N51" s="52"/>
      <c r="O51" s="53" t="s">
        <v>212</v>
      </c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4">
        <v>47</v>
      </c>
      <c r="B52" s="65" t="s">
        <v>213</v>
      </c>
      <c r="C52" s="66">
        <v>5459</v>
      </c>
      <c r="D52" s="65" t="s">
        <v>214</v>
      </c>
      <c r="E52" s="65" t="s">
        <v>215</v>
      </c>
      <c r="F52" s="67" t="s">
        <v>115</v>
      </c>
      <c r="G52" s="65" t="s">
        <v>88</v>
      </c>
      <c r="H52" s="68"/>
      <c r="I52" s="69" t="str">
        <f>SUM(I52:H52)</f>
        <v>0</v>
      </c>
      <c r="J52" s="69"/>
      <c r="K52" s="69"/>
      <c r="L52" s="69">
        <v>1950</v>
      </c>
      <c r="M52" s="69"/>
      <c r="N52" s="69"/>
      <c r="O52" s="70" t="s">
        <v>216</v>
      </c>
      <c r="P52" s="69"/>
      <c r="Q52" s="71"/>
      <c r="R52" s="71"/>
      <c r="S52" s="72"/>
      <c r="T52" s="73"/>
      <c r="U52" s="6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4">
        <v>48</v>
      </c>
      <c r="B53" s="65" t="s">
        <v>217</v>
      </c>
      <c r="C53" s="66">
        <v>2517</v>
      </c>
      <c r="D53" s="65" t="s">
        <v>218</v>
      </c>
      <c r="E53" s="65" t="s">
        <v>219</v>
      </c>
      <c r="F53" s="67" t="s">
        <v>34</v>
      </c>
      <c r="G53" s="65" t="s">
        <v>47</v>
      </c>
      <c r="H53" s="68"/>
      <c r="I53" s="69" t="str">
        <f>SUM(I53:H53)</f>
        <v>0</v>
      </c>
      <c r="J53" s="69"/>
      <c r="K53" s="69"/>
      <c r="L53" s="69">
        <v>2025</v>
      </c>
      <c r="M53" s="69">
        <v>75</v>
      </c>
      <c r="N53" s="69"/>
      <c r="O53" s="70" t="s">
        <v>220</v>
      </c>
      <c r="P53" s="69"/>
      <c r="Q53" s="71"/>
      <c r="R53" s="71"/>
      <c r="S53" s="72"/>
      <c r="T53" s="73"/>
      <c r="U53" s="67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>
        <v>49</v>
      </c>
      <c r="B54" s="49" t="s">
        <v>221</v>
      </c>
      <c r="C54" s="50">
        <v>5432</v>
      </c>
      <c r="D54" s="49" t="s">
        <v>222</v>
      </c>
      <c r="E54" s="49" t="s">
        <v>223</v>
      </c>
      <c r="F54" s="41" t="s">
        <v>201</v>
      </c>
      <c r="G54" s="49" t="s">
        <v>47</v>
      </c>
      <c r="H54" s="51"/>
      <c r="I54" s="52" t="str">
        <f>SUM(I54:H54)</f>
        <v>0</v>
      </c>
      <c r="J54" s="52"/>
      <c r="K54" s="52">
        <v>460</v>
      </c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>
        <v>50</v>
      </c>
      <c r="B55" s="49" t="s">
        <v>25</v>
      </c>
      <c r="C55" s="50">
        <v>2689</v>
      </c>
      <c r="D55" s="49" t="s">
        <v>224</v>
      </c>
      <c r="E55" s="49" t="s">
        <v>225</v>
      </c>
      <c r="F55" s="41" t="s">
        <v>34</v>
      </c>
      <c r="G55" s="49" t="s">
        <v>41</v>
      </c>
      <c r="H55" s="51"/>
      <c r="I55" s="52" t="str">
        <f>SUM(I55:H55)</f>
        <v>0</v>
      </c>
      <c r="J55" s="52"/>
      <c r="K55" s="52">
        <v>555</v>
      </c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4">
        <v>51</v>
      </c>
      <c r="B56" s="65" t="s">
        <v>226</v>
      </c>
      <c r="C56" s="75">
        <v>6721</v>
      </c>
      <c r="D56" s="65" t="s">
        <v>227</v>
      </c>
      <c r="E56" s="65" t="s">
        <v>228</v>
      </c>
      <c r="F56" s="67" t="s">
        <v>229</v>
      </c>
      <c r="G56" s="65" t="s">
        <v>41</v>
      </c>
      <c r="H56" s="68"/>
      <c r="I56" s="69" t="str">
        <f>SUM(I56:H56)</f>
        <v>0</v>
      </c>
      <c r="J56" s="69"/>
      <c r="K56" s="69"/>
      <c r="L56" s="69">
        <v>760</v>
      </c>
      <c r="M56" s="69"/>
      <c r="N56" s="69"/>
      <c r="O56" s="70" t="s">
        <v>230</v>
      </c>
      <c r="P56" s="69"/>
      <c r="Q56" s="71"/>
      <c r="R56" s="71"/>
      <c r="S56" s="72"/>
      <c r="T56" s="73"/>
      <c r="U56" s="67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4">
        <v>52</v>
      </c>
      <c r="B57" s="65" t="s">
        <v>231</v>
      </c>
      <c r="C57" s="66">
        <v>94790</v>
      </c>
      <c r="D57" s="65" t="s">
        <v>232</v>
      </c>
      <c r="E57" s="65" t="s">
        <v>233</v>
      </c>
      <c r="F57" s="67" t="s">
        <v>234</v>
      </c>
      <c r="G57" s="65" t="s">
        <v>35</v>
      </c>
      <c r="H57" s="68"/>
      <c r="I57" s="69" t="str">
        <f>SUM(I57:H57)</f>
        <v>0</v>
      </c>
      <c r="J57" s="69"/>
      <c r="K57" s="69"/>
      <c r="L57" s="69">
        <v>1400</v>
      </c>
      <c r="M57" s="69"/>
      <c r="N57" s="69"/>
      <c r="O57" s="70" t="s">
        <v>235</v>
      </c>
      <c r="P57" s="69"/>
      <c r="Q57" s="71"/>
      <c r="R57" s="71"/>
      <c r="S57" s="72"/>
      <c r="T57" s="73"/>
      <c r="U57" s="67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>
        <v>53</v>
      </c>
      <c r="B58" s="49" t="s">
        <v>25</v>
      </c>
      <c r="C58" s="50">
        <v>2680</v>
      </c>
      <c r="D58" s="49" t="s">
        <v>236</v>
      </c>
      <c r="E58" s="49" t="s">
        <v>237</v>
      </c>
      <c r="F58" s="41" t="s">
        <v>46</v>
      </c>
      <c r="G58" s="49" t="s">
        <v>88</v>
      </c>
      <c r="H58" s="51"/>
      <c r="I58" s="52" t="str">
        <f>SUM(I58:H58)</f>
        <v>0</v>
      </c>
      <c r="J58" s="52"/>
      <c r="K58" s="52">
        <v>360</v>
      </c>
      <c r="L58" s="52"/>
      <c r="M58" s="52"/>
      <c r="N58" s="52"/>
      <c r="O58" s="53" t="s">
        <v>238</v>
      </c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4">
        <v>54</v>
      </c>
      <c r="B59" s="65" t="s">
        <v>53</v>
      </c>
      <c r="C59" s="66">
        <v>500055</v>
      </c>
      <c r="D59" s="65" t="s">
        <v>239</v>
      </c>
      <c r="E59" s="65" t="s">
        <v>240</v>
      </c>
      <c r="F59" s="67" t="s">
        <v>241</v>
      </c>
      <c r="G59" s="65" t="s">
        <v>29</v>
      </c>
      <c r="H59" s="68"/>
      <c r="I59" s="69" t="str">
        <f>SUM(I59:H59)</f>
        <v>0</v>
      </c>
      <c r="J59" s="69"/>
      <c r="K59" s="69"/>
      <c r="L59" s="69">
        <v>7812</v>
      </c>
      <c r="M59" s="69"/>
      <c r="N59" s="69"/>
      <c r="O59" s="70" t="s">
        <v>242</v>
      </c>
      <c r="P59" s="69"/>
      <c r="Q59" s="71"/>
      <c r="R59" s="71"/>
      <c r="S59" s="72"/>
      <c r="T59" s="73"/>
      <c r="U59" s="6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>
        <v>55</v>
      </c>
      <c r="B60" s="49" t="s">
        <v>25</v>
      </c>
      <c r="C60" s="50">
        <v>1402</v>
      </c>
      <c r="D60" s="49" t="s">
        <v>243</v>
      </c>
      <c r="E60" s="49" t="s">
        <v>244</v>
      </c>
      <c r="F60" s="41" t="s">
        <v>245</v>
      </c>
      <c r="G60" s="49" t="s">
        <v>88</v>
      </c>
      <c r="H60" s="51"/>
      <c r="I60" s="52" t="str">
        <f>SUM(I60:H60)</f>
        <v>0</v>
      </c>
      <c r="J60" s="52"/>
      <c r="K60" s="52">
        <v>960</v>
      </c>
      <c r="L60" s="52"/>
      <c r="M60" s="52"/>
      <c r="N60" s="52"/>
      <c r="O60" s="53" t="s">
        <v>246</v>
      </c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>
        <v>56</v>
      </c>
      <c r="B61" s="49" t="s">
        <v>25</v>
      </c>
      <c r="C61" s="50">
        <v>2953</v>
      </c>
      <c r="D61" s="49" t="s">
        <v>247</v>
      </c>
      <c r="E61" s="49" t="s">
        <v>248</v>
      </c>
      <c r="F61" s="41" t="s">
        <v>87</v>
      </c>
      <c r="G61" s="49" t="s">
        <v>41</v>
      </c>
      <c r="H61" s="51"/>
      <c r="I61" s="52" t="str">
        <f>SUM(I61:H61)</f>
        <v>0</v>
      </c>
      <c r="J61" s="52"/>
      <c r="K61" s="52">
        <v>680</v>
      </c>
      <c r="L61" s="52"/>
      <c r="M61" s="52"/>
      <c r="N61" s="52"/>
      <c r="O61" s="53" t="s">
        <v>249</v>
      </c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>
        <v>57</v>
      </c>
      <c r="B62" s="49" t="s">
        <v>25</v>
      </c>
      <c r="C62" s="50">
        <v>3475</v>
      </c>
      <c r="D62" s="49" t="s">
        <v>250</v>
      </c>
      <c r="E62" s="49" t="s">
        <v>251</v>
      </c>
      <c r="F62" s="41" t="s">
        <v>252</v>
      </c>
      <c r="G62" s="49" t="s">
        <v>29</v>
      </c>
      <c r="H62" s="51"/>
      <c r="I62" s="52" t="str">
        <f>SUM(I62:H62)</f>
        <v>0</v>
      </c>
      <c r="J62" s="52"/>
      <c r="K62" s="52">
        <v>360</v>
      </c>
      <c r="L62" s="52"/>
      <c r="M62" s="52"/>
      <c r="N62" s="52"/>
      <c r="O62" s="53" t="s">
        <v>253</v>
      </c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>
        <v>58</v>
      </c>
      <c r="B63" s="49" t="s">
        <v>254</v>
      </c>
      <c r="C63" s="50">
        <v>5</v>
      </c>
      <c r="D63" s="49" t="s">
        <v>255</v>
      </c>
      <c r="E63" s="49" t="s">
        <v>256</v>
      </c>
      <c r="F63" s="41" t="s">
        <v>46</v>
      </c>
      <c r="G63" s="49" t="s">
        <v>41</v>
      </c>
      <c r="H63" s="51"/>
      <c r="I63" s="52" t="str">
        <f>SUM(I63:H63)</f>
        <v>0</v>
      </c>
      <c r="J63" s="52"/>
      <c r="K63" s="52">
        <v>720</v>
      </c>
      <c r="L63" s="52"/>
      <c r="M63" s="52">
        <v>80</v>
      </c>
      <c r="N63" s="52"/>
      <c r="O63" s="53" t="s">
        <v>257</v>
      </c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>
        <v>59</v>
      </c>
      <c r="B64" s="49" t="s">
        <v>258</v>
      </c>
      <c r="C64" s="50">
        <v>2661</v>
      </c>
      <c r="D64" s="49" t="s">
        <v>259</v>
      </c>
      <c r="E64" s="49" t="s">
        <v>260</v>
      </c>
      <c r="F64" s="41" t="s">
        <v>115</v>
      </c>
      <c r="G64" s="49" t="s">
        <v>88</v>
      </c>
      <c r="H64" s="51"/>
      <c r="I64" s="52" t="str">
        <f>SUM(I64:H64)</f>
        <v>0</v>
      </c>
      <c r="J64" s="52"/>
      <c r="K64" s="52">
        <v>400</v>
      </c>
      <c r="L64" s="52"/>
      <c r="M64" s="52"/>
      <c r="N64" s="52"/>
      <c r="O64" s="53" t="s">
        <v>261</v>
      </c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>
        <v>60</v>
      </c>
      <c r="B65" s="49" t="s">
        <v>25</v>
      </c>
      <c r="C65" s="50">
        <v>3496</v>
      </c>
      <c r="D65" s="49" t="s">
        <v>262</v>
      </c>
      <c r="E65" s="49" t="s">
        <v>263</v>
      </c>
      <c r="F65" s="41" t="s">
        <v>115</v>
      </c>
      <c r="G65" s="49" t="s">
        <v>41</v>
      </c>
      <c r="H65" s="51"/>
      <c r="I65" s="52" t="str">
        <f>SUM(I65:H65)</f>
        <v>0</v>
      </c>
      <c r="J65" s="52"/>
      <c r="K65" s="52">
        <v>220</v>
      </c>
      <c r="L65" s="52"/>
      <c r="M65" s="52"/>
      <c r="N65" s="52"/>
      <c r="O65" s="53" t="s">
        <v>264</v>
      </c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76">
        <v>61</v>
      </c>
      <c r="B66" s="77" t="s">
        <v>265</v>
      </c>
      <c r="C66" s="75">
        <v>50058</v>
      </c>
      <c r="D66" s="77" t="s">
        <v>266</v>
      </c>
      <c r="E66" s="77" t="s">
        <v>267</v>
      </c>
      <c r="F66" s="79" t="s">
        <v>46</v>
      </c>
      <c r="G66" s="77" t="s">
        <v>57</v>
      </c>
      <c r="H66" s="80"/>
      <c r="I66" s="81" t="str">
        <f>SUM(I66:H66)</f>
        <v>0</v>
      </c>
      <c r="J66" s="81"/>
      <c r="K66" s="81"/>
      <c r="L66" s="81">
        <v>684</v>
      </c>
      <c r="M66" s="81"/>
      <c r="N66" s="81"/>
      <c r="O66" s="82" t="s">
        <v>268</v>
      </c>
      <c r="P66" s="81"/>
      <c r="Q66" s="83"/>
      <c r="R66" s="83"/>
      <c r="S66" s="84"/>
      <c r="T66" s="85"/>
      <c r="U66" s="79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>
        <v>62</v>
      </c>
      <c r="B67" s="49" t="s">
        <v>25</v>
      </c>
      <c r="C67" s="50">
        <v>1072</v>
      </c>
      <c r="D67" s="49" t="s">
        <v>269</v>
      </c>
      <c r="E67" s="49" t="s">
        <v>270</v>
      </c>
      <c r="F67" s="41" t="s">
        <v>115</v>
      </c>
      <c r="G67" s="49" t="s">
        <v>29</v>
      </c>
      <c r="H67" s="51"/>
      <c r="I67" s="52" t="str">
        <f>SUM(I67:H67)</f>
        <v>0</v>
      </c>
      <c r="J67" s="52"/>
      <c r="K67" s="52">
        <v>495</v>
      </c>
      <c r="L67" s="52"/>
      <c r="M67" s="52"/>
      <c r="N67" s="52"/>
      <c r="O67" s="53" t="s">
        <v>271</v>
      </c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>
        <v>63</v>
      </c>
      <c r="B68" s="49" t="s">
        <v>25</v>
      </c>
      <c r="C68" s="50">
        <v>2665</v>
      </c>
      <c r="D68" s="49" t="s">
        <v>272</v>
      </c>
      <c r="E68" s="49" t="s">
        <v>273</v>
      </c>
      <c r="F68" s="41" t="s">
        <v>274</v>
      </c>
      <c r="G68" s="49" t="s">
        <v>57</v>
      </c>
      <c r="H68" s="51"/>
      <c r="I68" s="52" t="str">
        <f>SUM(I68:H68)</f>
        <v>0</v>
      </c>
      <c r="J68" s="52"/>
      <c r="K68" s="52">
        <v>360</v>
      </c>
      <c r="L68" s="52"/>
      <c r="M68" s="52"/>
      <c r="N68" s="52"/>
      <c r="O68" s="53" t="s">
        <v>275</v>
      </c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>
        <v>64</v>
      </c>
      <c r="B69" s="49" t="s">
        <v>276</v>
      </c>
      <c r="C69" s="50">
        <v>3158</v>
      </c>
      <c r="D69" s="49" t="s">
        <v>277</v>
      </c>
      <c r="E69" s="49" t="s">
        <v>278</v>
      </c>
      <c r="F69" s="41" t="s">
        <v>34</v>
      </c>
      <c r="G69" s="49" t="s">
        <v>35</v>
      </c>
      <c r="H69" s="51"/>
      <c r="I69" s="52" t="str">
        <f>SUM(I69:H69)</f>
        <v>0</v>
      </c>
      <c r="J69" s="52"/>
      <c r="K69" s="52">
        <v>760</v>
      </c>
      <c r="L69" s="52"/>
      <c r="M69" s="52"/>
      <c r="N69" s="52"/>
      <c r="O69" s="53" t="s">
        <v>279</v>
      </c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>
        <v>65</v>
      </c>
      <c r="B70" s="49" t="s">
        <v>280</v>
      </c>
      <c r="C70" s="50"/>
      <c r="D70" s="49" t="s">
        <v>281</v>
      </c>
      <c r="E70" s="49" t="s">
        <v>282</v>
      </c>
      <c r="F70" s="41" t="s">
        <v>115</v>
      </c>
      <c r="G70" s="49" t="s">
        <v>57</v>
      </c>
      <c r="H70" s="51"/>
      <c r="I70" s="52" t="str">
        <f>SUM(I70:H70)</f>
        <v>0</v>
      </c>
      <c r="J70" s="52"/>
      <c r="K70" s="52"/>
      <c r="L70" s="52">
        <v>0</v>
      </c>
      <c r="M70" s="52"/>
      <c r="N70" s="52"/>
      <c r="O70" s="53" t="s">
        <v>283</v>
      </c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>
        <v>66</v>
      </c>
      <c r="B71" s="49" t="s">
        <v>284</v>
      </c>
      <c r="C71" s="50">
        <v>295</v>
      </c>
      <c r="D71" s="49" t="s">
        <v>285</v>
      </c>
      <c r="E71" s="49" t="s">
        <v>286</v>
      </c>
      <c r="F71" s="41" t="s">
        <v>34</v>
      </c>
      <c r="G71" s="49" t="s">
        <v>47</v>
      </c>
      <c r="H71" s="51"/>
      <c r="I71" s="52" t="str">
        <f>SUM(I71:H71)</f>
        <v>0</v>
      </c>
      <c r="J71" s="52"/>
      <c r="K71" s="52">
        <v>435</v>
      </c>
      <c r="L71" s="52"/>
      <c r="M71" s="52"/>
      <c r="N71" s="52"/>
      <c r="O71" s="53" t="s">
        <v>287</v>
      </c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>
        <v>67</v>
      </c>
      <c r="B72" s="49" t="s">
        <v>288</v>
      </c>
      <c r="C72" s="50">
        <v>895</v>
      </c>
      <c r="D72" s="49" t="s">
        <v>289</v>
      </c>
      <c r="E72" s="49" t="s">
        <v>290</v>
      </c>
      <c r="F72" s="41" t="s">
        <v>115</v>
      </c>
      <c r="G72" s="49" t="s">
        <v>41</v>
      </c>
      <c r="H72" s="51"/>
      <c r="I72" s="52" t="str">
        <f>SUM(I72:H72)</f>
        <v>0</v>
      </c>
      <c r="J72" s="52"/>
      <c r="K72" s="52">
        <v>300</v>
      </c>
      <c r="L72" s="52"/>
      <c r="M72" s="52"/>
      <c r="N72" s="52"/>
      <c r="O72" s="53" t="s">
        <v>291</v>
      </c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4">
        <v>68</v>
      </c>
      <c r="B73" s="65" t="s">
        <v>68</v>
      </c>
      <c r="C73" s="75">
        <v>50056</v>
      </c>
      <c r="D73" s="65" t="s">
        <v>80</v>
      </c>
      <c r="E73" s="65" t="s">
        <v>81</v>
      </c>
      <c r="F73" s="67" t="s">
        <v>82</v>
      </c>
      <c r="G73" s="65" t="s">
        <v>41</v>
      </c>
      <c r="H73" s="68"/>
      <c r="I73" s="69" t="str">
        <f>SUM(I73:H73)</f>
        <v>0</v>
      </c>
      <c r="J73" s="69"/>
      <c r="K73" s="69"/>
      <c r="L73" s="69">
        <v>3240</v>
      </c>
      <c r="M73" s="69"/>
      <c r="N73" s="69"/>
      <c r="O73" s="70" t="s">
        <v>83</v>
      </c>
      <c r="P73" s="69"/>
      <c r="Q73" s="71"/>
      <c r="R73" s="71"/>
      <c r="S73" s="72"/>
      <c r="T73" s="73"/>
      <c r="U73" s="67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