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'путевой'!$A$1:$U$106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<sst xmlns="http://schemas.openxmlformats.org/spreadsheetml/2006/main" uniqueCount="434">
  <si>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</si>
  <si>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</si>
  <si>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</si>
  <si>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</si>
  <si>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</si>
  <si>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10.01.2019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</si>
  <si>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</si>
  <si>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</si>
  <si>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</si>
  <si>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</si>
  <si>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</si>
  <si>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</si>
  <si>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</si>
  <si>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</si>
  <si>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</si>
  <si>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</si>
  <si>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</si>
  <si>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</si>
  <si>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</si>
  <si>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</si>
  <si>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</si>
  <si>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</si>
  <si>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</si>
  <si>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</si>
  <si>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</si>
  <si>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</si>
  <si>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</si>
  <si>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</si>
  <si>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</si>
  <si>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</si>
  <si>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</si>
  <si>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ФКП Дирекция КЗС г. СПб Минстроя России</t>
  </si>
  <si>
    <t>г. Кронштадт, СПб, Кронштадтское шоссе д. 40</t>
  </si>
  <si>
    <t>литерА,  8-921-578-78-30, 960-18-47</t>
  </si>
  <si>
    <t>10:00-15:00</t>
  </si>
  <si>
    <t>Вячеслав</t>
  </si>
  <si>
    <t xml:space="preserve">30 - Сер.Кап. 1-й кат. 19л
 </t>
  </si>
  <si>
    <t>подписывать акт на тару.  НЕ ДЕЛИТЬ ПОСТАВКУ, особое заполнение документов (доки старого образца, в счёте указывать номер договора контракт Д-17-034 от 20.11.2017г. и в торг12).</t>
  </si>
  <si>
    <t>МУВО</t>
  </si>
  <si>
    <t>СПб, пр. Стачек, д. 47</t>
  </si>
  <si>
    <t>ЛитЛ, АО ЦКБМ Бирюков Павел Павлович 8-921-746-80-62, 8-965-065-08-99</t>
  </si>
  <si>
    <t xml:space="preserve">15 - Сер.кап. 1-й кат. 19л
 </t>
  </si>
  <si>
    <t>СОЗВОН С УТРА!!!ЗАБРАТЬ ПУСТУЮ ТАРУ! ДОКИ ДЕЛАЕТ Рита</t>
  </si>
  <si>
    <t>БИГ2</t>
  </si>
  <si>
    <t>Железноводская ул., д.3, к.1</t>
  </si>
  <si>
    <t>офис 400, 703-03-77</t>
  </si>
  <si>
    <t>10:00-13:00</t>
  </si>
  <si>
    <t>Надирбек</t>
  </si>
  <si>
    <t>NaN</t>
  </si>
  <si>
    <t>Поставка №15(61 из 100)</t>
  </si>
  <si>
    <t>Охранное предприятие «Аргус-Б» водоносов</t>
  </si>
  <si>
    <t>СПб, пр. Буденного</t>
  </si>
  <si>
    <t>Красносельский район, объект ЖК Солнечный город, Горбушин Александр Викторович 8-961-811-97-96, Иванченко Дмитрий Николаевич 8-962-345-60-79</t>
  </si>
  <si>
    <t>11:00-17:00</t>
  </si>
  <si>
    <t>Владимир</t>
  </si>
  <si>
    <t>созвон - объяснят как найти, всегда высылать счет на почту с печатью kalnik@argus-group.ru</t>
  </si>
  <si>
    <t>Гена - Кронштадт</t>
  </si>
  <si>
    <t>г. Кронштадт, СПб, ул. Аммермана, д. 28</t>
  </si>
  <si>
    <t>8-951-666-99-88</t>
  </si>
  <si>
    <t>10:00-17:00</t>
  </si>
  <si>
    <t>всегда : Плеска натур. по 130р, Ё по 110р</t>
  </si>
  <si>
    <t>г. Кронштадт, СПб, ул. Посадская, д. 15</t>
  </si>
  <si>
    <t>заезд с ул. Всеволода Вишневского, 8-951-666-99-88, 8-921-798-14-07</t>
  </si>
  <si>
    <t>г. Кронштадт, СПб, ул. Зосимова д. 4</t>
  </si>
  <si>
    <t>7-й эт, кв.149, 8-951-666-99-88</t>
  </si>
  <si>
    <t>Клиент№2621</t>
  </si>
  <si>
    <t>г. Пушкин, СПб, Бульвар Алексея Толстого д.13к3</t>
  </si>
  <si>
    <t>кв 33, 8-911-824-22-74</t>
  </si>
  <si>
    <t>11:00-15:00</t>
  </si>
  <si>
    <t>Тимур</t>
  </si>
  <si>
    <t>с 11!!бутыли поновее (на совсем старые бут. помпа не надевается)</t>
  </si>
  <si>
    <t>СПб, ул. Торжковская, д. 5</t>
  </si>
  <si>
    <t>заезд с Лисичанской улицы, напротив гостиницы Выборгская, под шлагбаум, телефон для связи - 8-921-851-01-56, и - 496-50-60</t>
  </si>
  <si>
    <t xml:space="preserve">6 - Сер.Кап. 1-й кат. 19л
 </t>
  </si>
  <si>
    <t>собое заполнение документов (доки старого образца, в счёте указывать номер договора контракт Д-17-034 от 20.11.2017г. и в торг12).</t>
  </si>
  <si>
    <t>Водоносов</t>
  </si>
  <si>
    <t>СПб, ул. Студенческая, д. 10</t>
  </si>
  <si>
    <t>ТК Ланской, Керамист, секция А21 ,    8-981-810-86-85, 409-50-81</t>
  </si>
  <si>
    <t>Федор</t>
  </si>
  <si>
    <t xml:space="preserve">100 - Стаканчики для питьевой воды
 1 - ЧЕК (всегда)
 </t>
  </si>
  <si>
    <t>с 11 работают!! созвон</t>
  </si>
  <si>
    <t>СПб, ул. Ильюшина д. 15</t>
  </si>
  <si>
    <t>к2, кв 173,  8-963-244-60-44, 8-921-369-17-60</t>
  </si>
  <si>
    <t>г. Колпино, СПб, бульвар Трудящихся д. 36</t>
  </si>
  <si>
    <t>кв. 57, 10й этаж, лифт есть, 8-952-206-51-13</t>
  </si>
  <si>
    <t>12:00-16:00</t>
  </si>
  <si>
    <t>Фахри</t>
  </si>
  <si>
    <t>БУТЫЛИ С РУЧКОЙ!Перед доставкой за полчаса связаться по номеру 8-950-039-75-00</t>
  </si>
  <si>
    <t>СПб, ул. Коллонтай д. 15к1</t>
  </si>
  <si>
    <t>кв. 73   3-й этаж 8-964-387-84-90</t>
  </si>
  <si>
    <t>18:00-21:00</t>
  </si>
  <si>
    <t>АРМК</t>
  </si>
  <si>
    <t>СПб, Пискаревский пр., д. 25</t>
  </si>
  <si>
    <t>лит А, оф.202, 3 этаж, въезд с Львовской, 748-51-31, 748-51-75</t>
  </si>
  <si>
    <t>созвон</t>
  </si>
  <si>
    <t>СПб, пр. Народного Ополчения, д. 227</t>
  </si>
  <si>
    <t>АВТОСТОЯНКА - напротив 227 дома, между ул. Тамбасова и Здоровцева, 8-921-794-11-45, 8-911-279-12-09, 8-933326-37-23</t>
  </si>
  <si>
    <t>Ярпилов Антон Игоревич</t>
  </si>
  <si>
    <t>г. Пушкин, СПб, ул. Оранжерейная д. 46</t>
  </si>
  <si>
    <t>кв. 12, 8 911-957-02-50, 8-821-345-90-32</t>
  </si>
  <si>
    <t>созвон заранее могут гулять, маленький ребёнок. до 13! после никого не будет</t>
  </si>
  <si>
    <t>СПб, Парашютная ул. д. 54</t>
  </si>
  <si>
    <t>кв. 286, 8-911-149-50-02</t>
  </si>
  <si>
    <t>13:00-18:00</t>
  </si>
  <si>
    <t>РосСтройГарант (РСГ) Водоносов</t>
  </si>
  <si>
    <t>СПб, ул. Большая Морская, д. 34</t>
  </si>
  <si>
    <t>8-905-259-11-11 Драгунин Максим - ген.дир</t>
  </si>
  <si>
    <t>Авто №1</t>
  </si>
  <si>
    <t>звонить на этот номер  8-905-207-67-67</t>
  </si>
  <si>
    <t>Ритуал</t>
  </si>
  <si>
    <t>г. Колпино ул. Понтонная</t>
  </si>
  <si>
    <t>Новое колпинское кладбище 921-43-64</t>
  </si>
  <si>
    <t>не позже работают до 17</t>
  </si>
  <si>
    <t>СПб, Кузнецовская, д. 30</t>
  </si>
  <si>
    <t>кв. 140, 8-921-878-93-42</t>
  </si>
  <si>
    <t>как можно раньше. маленький ребёнок.домофон работает</t>
  </si>
  <si>
    <t>Клиент№5221</t>
  </si>
  <si>
    <t>г. Ломоносов, СПб, ул. Ивановская д. 36</t>
  </si>
  <si>
    <t>8-909-592-24-16, 8-952-260-86-14</t>
  </si>
  <si>
    <t>12:00-17:00</t>
  </si>
  <si>
    <t>СПб, Ленинский пр. д. 140</t>
  </si>
  <si>
    <t>ТЦ "Загородный дом-1" Модуль 408, 8-911-767-59-17</t>
  </si>
  <si>
    <t>11:00-18:00</t>
  </si>
  <si>
    <t>не раньше 11!! звонить на номер 8-965-051-38-60</t>
  </si>
  <si>
    <t>Норма Измерительные Системы (НИС)</t>
  </si>
  <si>
    <t>СПб, ул. Трефолева, д. 2</t>
  </si>
  <si>
    <t>ЛитБН, оф.317, заезд через проходную завода Армалит Тел 8-981-815-45-41 , 309-46-34</t>
  </si>
  <si>
    <t>9:00-17:00</t>
  </si>
  <si>
    <t>созвон скажут куда отгружать ,</t>
  </si>
  <si>
    <t>Хейз Спешиалист Рекрутмент</t>
  </si>
  <si>
    <t>СПб, ул. Малая Морская, д. 18</t>
  </si>
  <si>
    <t>стр. 1, БЦ Пономарев, в арку 11-я линия слева, 8-921-863-81-31, 309-25-06 доб. 115</t>
  </si>
  <si>
    <t>10:00-14:00</t>
  </si>
  <si>
    <t>Транснефть Балтика</t>
  </si>
  <si>
    <t>ППС Невское, островки. дер. Островки, лит.А</t>
  </si>
  <si>
    <t>8-921-325-35-14, 8-813-703-23-52, Елена</t>
  </si>
  <si>
    <t>driver</t>
  </si>
  <si>
    <t xml:space="preserve">85 - Сер.Кап. 1-й кат. 19л
 </t>
  </si>
  <si>
    <t>8-921-325-35-14 СОЗВОН УТРОМ ДЛЯ ПРОПУСКА   тендер.Обед с 12:30 до 13:30.</t>
  </si>
  <si>
    <t>СПбГУ</t>
  </si>
  <si>
    <t>СПб, Волховский переулок д. 3</t>
  </si>
  <si>
    <t>Высшая школа менеджмента СПбГа,  заезд с набережной, у железных ворот позвонить, 8-911-705-21-77 Татьяна Леонидовна</t>
  </si>
  <si>
    <t xml:space="preserve">50 - Сер.Кап. 1-й кат. 19л
 </t>
  </si>
  <si>
    <t>тендер, подписывать акт (доки у них оставить)старого образца добавлять Договор №109/17/ЗК/223/МП от 11.12.2017.8-812-323-84-42 контактное лицо по договору  8-921-952-17-06</t>
  </si>
  <si>
    <t>ГазпромНефть - Аэро</t>
  </si>
  <si>
    <t>СПб, поселок Левашово</t>
  </si>
  <si>
    <t>449-18-25, военная часть, въехать в центральный КПП, сказать "Доставка воды", показать документы. Ехать прямо до взлётного поля, там направо, затем ехать до больших топливных баков слева по движению. За ними синие ангары. Туда.</t>
  </si>
  <si>
    <t>передать документы от 01.01.2019 и договор, ОСОБОЕ ЗАПОЛНЕНИЕ,  как можно раньше!  звонить на этот номер 8-911-282-78-17 если не алё 8-904-617-94-67.</t>
  </si>
  <si>
    <t>Дом ветеранов  (госпиталь) водоносов</t>
  </si>
  <si>
    <t>СПб, ул. Народная д.21</t>
  </si>
  <si>
    <t>446-39-05, 8-911-794-12-45</t>
  </si>
  <si>
    <t>не позже 15!!ЗАЕЗД С ДАЛЬНЕВОСТОЧНОЙ 63. .Плеску по 12,5л будут оплачивать за наличку (с ЧЕКОМ!). акт приема передачи подписывать!!</t>
  </si>
  <si>
    <t>Маслова Тамара Васильевна</t>
  </si>
  <si>
    <t>Кронштадт, СПб, ул. Литке д. 11</t>
  </si>
  <si>
    <t>4 эт. Лифт есть, кв 165  8-950-017-86-08</t>
  </si>
  <si>
    <t>ЭЗОИС-Санкт-Петербург</t>
  </si>
  <si>
    <t>СПб, пл. Конституции д. 7</t>
  </si>
  <si>
    <t>БЦ Лидер, 6 этаж, оф. 633, 8-911-208-91-83-Елена</t>
  </si>
  <si>
    <t>Фора - Адмирал Боат</t>
  </si>
  <si>
    <t>СПб, ул. Кубинская, д. 73к1</t>
  </si>
  <si>
    <t>на проходной, 380-58-68</t>
  </si>
  <si>
    <t>9-е ворота, производство,в субботу   звонить на номер  8-911-285-07-59 Александр Фёдорович.1 бутыль в краске не отмыта у них</t>
  </si>
  <si>
    <t>Клиент№3368</t>
  </si>
  <si>
    <t>г. Павловск, ул. Михайловская  д. 33</t>
  </si>
  <si>
    <t>коттеджный поселок Онегин парк, конец Павловского парка  8-911-925-54-43</t>
  </si>
  <si>
    <t>созвон если не успеваете</t>
  </si>
  <si>
    <t>г. Колпино, СПб, пр. Ленина, д. 70</t>
  </si>
  <si>
    <t>каб. 23, 8-911-733-00-18</t>
  </si>
  <si>
    <t>с 13 до 14 обед, созвон</t>
  </si>
  <si>
    <t>СПб, ул. Таврическая, д. 39</t>
  </si>
  <si>
    <t>въезд с Таврической ул.  За гостиницей меркурий, Проходная архивного комитета, 241-56-94, 8-911-006-87-27 Галина Кириловна каб 260 и каб 261</t>
  </si>
  <si>
    <t>10:00-12:00</t>
  </si>
  <si>
    <t>созвон если не успеваете
Включать подъём 5р/бут</t>
  </si>
  <si>
    <t>РЖД (тендер)</t>
  </si>
  <si>
    <t>СПб, Калининский район, улица Комсомола, д. 37 (2)</t>
  </si>
  <si>
    <t>8-921-404-61-91,  516 кабинет</t>
  </si>
  <si>
    <t>09:00-12:00 13:00-16:00</t>
  </si>
  <si>
    <t xml:space="preserve">30 - Сер.Кап. 1-й кат. 19л
 1 - ЧЕК (всегда)
 </t>
  </si>
  <si>
    <t>В СЛЕД РАЗ 2 бут б/п на ЗАМЕНУ.за наличку.       ПОДПИСЫВАТЬ АКТ ПРИЁМА-ПЕРЕДАЧИ!!!!!!8-921-404-61-91,  с 12 до 13 обед. МОЖНО ДЕЛИТЬ ПОСТАВКУ</t>
  </si>
  <si>
    <t>СПб, Калининский район, улица Комсомола, д. 37 (1)</t>
  </si>
  <si>
    <t>ЛитерА, 8-904-634-06-40 Артём</t>
  </si>
  <si>
    <t xml:space="preserve">5 - Сер.Кап. 1-й кат. 19л
 1 - ЧЕК
 </t>
  </si>
  <si>
    <t>457-71-59, ПОДПИСЫВАТЬ АКТ ПРИЁМА-ПЕРЕДАЧИ!!!!</t>
  </si>
  <si>
    <t>СПб, г. Пушкин, Пушкинская ул., д. 11</t>
  </si>
  <si>
    <t>центр РелаксМед, 470-13-13, 470-19-19, 980-92-79</t>
  </si>
  <si>
    <t>ВСЕ БУТЫЛИ  ДОЛЖНЫ БЫТЬ В СТРЕЙЧ ПЛЁНКЕ! ЧИСТЫЕ И АККУРАТНЫЕ!</t>
  </si>
  <si>
    <t>БИС (бывш. Клен)</t>
  </si>
  <si>
    <t>СПб, пр. Энгельса д. 154</t>
  </si>
  <si>
    <t>офис 220, позвонить при подъезде, скажут что куда отгружать, 677-72-63</t>
  </si>
  <si>
    <t>СОЗВОН! Поставка №5(20 из 20). Новый счёт Поставка №1 (5 из 20)</t>
  </si>
  <si>
    <t>ИП Котт Анна Сергеевна водоносов</t>
  </si>
  <si>
    <t>г. Колпино ул. Понтонная д. 7к1</t>
  </si>
  <si>
    <t>Анна  8-921-845-09-14, Михаил 8-921-904-02-92</t>
  </si>
  <si>
    <t>10:00-13:00 14:00-18:00</t>
  </si>
  <si>
    <t>с 13 до 14 ОБЕД. НИКОГО НЕТ НА ТЕРРИТОРИИ НЕ ПРИМУТ.</t>
  </si>
  <si>
    <t>поселок Шушары, СПб, ул. Галицкая д. 19к4</t>
  </si>
  <si>
    <t>ЭТО ПУШКИН!!!   кв. 50, 4 этаж, 8-921-925-67-52 Михаил</t>
  </si>
  <si>
    <t>Обязательно созвон за полчаса!,бутыли сами поднимут. если дома не будет - клиент объяснит оставит бутыли и скажет где оставил деньги, быть вежливыми.</t>
  </si>
  <si>
    <t>Транспортные Технологии водоносов</t>
  </si>
  <si>
    <t>СПб, посёлок Понтонный, ул. Колпиская, д.20</t>
  </si>
  <si>
    <t>7-931-229-77-10</t>
  </si>
  <si>
    <t>АГС Консалтинг</t>
  </si>
  <si>
    <t>СПб, 4-я советская д. 15</t>
  </si>
  <si>
    <t>в арке, БЦ Интеграл, оф. 43-АГС Консалдинг,336-16-67, 8-921-011-70-30 1 арка, 4-й эт</t>
  </si>
  <si>
    <t>318-71-55 контактный номер, ПОДНИМАТЬ ВОДУ на 4й этаж! с 11 работают</t>
  </si>
  <si>
    <t>ИП Герасимов - Лента</t>
  </si>
  <si>
    <t>СПб, Таллинское шоссе д. 159</t>
  </si>
  <si>
    <t>лит.А, (Магазин Лодки-Питер в Ленте), можно взять лентовскю тележку и заехать внутрь.  Через центральный вход в ленту, и налево до магаза Лодки Питер, 9435256</t>
  </si>
  <si>
    <t>10:00-18:00</t>
  </si>
  <si>
    <t>ИП Герасимов - Звёздная</t>
  </si>
  <si>
    <t>СПб, Московское шоссе д. 7</t>
  </si>
  <si>
    <t>литер А, от угла третья дверь справа, магазин Лодки-Питер,  942-12-87</t>
  </si>
  <si>
    <t>ЭТК</t>
  </si>
  <si>
    <t>СПб, Центральный район, ул. Некрасова д. 58</t>
  </si>
  <si>
    <t>кв 100, 418-29-75, 8-921- 343-30-46</t>
  </si>
  <si>
    <t>обязательно созвон за час!</t>
  </si>
  <si>
    <t>Спиридонов</t>
  </si>
  <si>
    <t>СПб, Петергоф, Петергофская ул., д. 11</t>
  </si>
  <si>
    <t>Шаронова, 450-54-97; 428-83-47</t>
  </si>
  <si>
    <t>09:00-13:00 14:00-17:00</t>
  </si>
  <si>
    <t>8-911-762-07-06, с 13 до 14 -ОБЕД!409-72-76, СОЗВОН ЗАРАНЕЕ СКАЖУТ КУДА СКОЛЬКО БУТЫЛЕЙ НЕСТИ</t>
  </si>
  <si>
    <t>ЕФО</t>
  </si>
  <si>
    <t>СПб, ул. Звенигородская д. 20</t>
  </si>
  <si>
    <t>8-911-971-58-00</t>
  </si>
  <si>
    <t>звонить на номер 8-911-971-58-00. !!!!!ЗАБИРАТЬ ВСЕ ПУСТЫЕ БУТЫЛИ</t>
  </si>
  <si>
    <t>Клиент№4983</t>
  </si>
  <si>
    <t>СПб, пр. Космонавтов д. 29к2</t>
  </si>
  <si>
    <t>кв 48, 2 этаж без лифта, 8-911-216-91-14, 8-904-510-65-50</t>
  </si>
  <si>
    <t>г. Петергоф, СПб, ул. Суворовская, д. 1</t>
  </si>
  <si>
    <t>институт, въезд через 1-е КПП ко 2-му корпусу, 8-963-344-72-32</t>
  </si>
  <si>
    <t>созвон утром - для пропуска</t>
  </si>
  <si>
    <t>СК «Мегастрой»</t>
  </si>
  <si>
    <t>СПб, Лиговский пр. д. 94к2</t>
  </si>
  <si>
    <t>БЦ 2-й этаж, 2-я дверь слева, пом 14Н, Мегастрой 305-36-39</t>
  </si>
  <si>
    <t>8-950-017-40-45</t>
  </si>
  <si>
    <t>Аврора. Международная Неделя Моды в Петербурге  Водоносов</t>
  </si>
  <si>
    <t>СПб, ул. Большая Конюшенная, д. 19/8</t>
  </si>
  <si>
    <t>коричневая парадная справа от бутика Brunello Cucinelli. Пароль от домофона 02945, 904-12-34,</t>
  </si>
  <si>
    <t>14:00-17:00</t>
  </si>
  <si>
    <t xml:space="preserve">10 - Вода Plesca 12.5л
 </t>
  </si>
  <si>
    <t>с 14! 8-911-844-52-87 , включать пронос 10р/бут</t>
  </si>
  <si>
    <t>Строй Сила (бывш. СК СтройСила)</t>
  </si>
  <si>
    <t>г. Пушкин, СПб, ул. Глинки, д. 17</t>
  </si>
  <si>
    <t>пом 2, 455-41-66</t>
  </si>
  <si>
    <t>09:00-17:00</t>
  </si>
  <si>
    <t>счёт на СК СтройСила , на почту stroysila.spb@mail.ru</t>
  </si>
  <si>
    <t>Клиент№5872</t>
  </si>
  <si>
    <t>СПб, пр. Сизова, д. 21к2</t>
  </si>
  <si>
    <t>кв. 215, 8-921-970-33-90</t>
  </si>
  <si>
    <t>12:00-14:00</t>
  </si>
  <si>
    <t>созвон за полчаса!</t>
  </si>
  <si>
    <t>водоносов</t>
  </si>
  <si>
    <t>СПб, ул. Смолячкова, д. 6к1</t>
  </si>
  <si>
    <t>Бизнес-центр Renaissance Business Park. С проходной позвонить на телефон 8-922-251-62-16</t>
  </si>
  <si>
    <t>9:00-12:30 13:45-18:00</t>
  </si>
  <si>
    <t>БУТЫЛИ ЧИСТЫЕ!!!!!!!!!!! 8-931-369-75-50, с 12:30 до 13:45 - обед</t>
  </si>
  <si>
    <t>г. Коммунар, Новое Антропшино, ул. Славянская, д. 9</t>
  </si>
  <si>
    <t>кв. 4 , 1й этаж, 8-911-715-07-70</t>
  </si>
  <si>
    <t>созвон за 30 мин.воду занести в квартиру</t>
  </si>
  <si>
    <t>г. Колпино, СПб, Лагерное шоссе, д. 49к2</t>
  </si>
  <si>
    <t>студия красоты, 8-981-681-49-64</t>
  </si>
  <si>
    <t>11:00-16:00</t>
  </si>
  <si>
    <t>8-981-955-57-27.ЗАБИРАТЬ ПУСТЫЕ БУТЫЛИ</t>
  </si>
  <si>
    <t>Клиент№2750</t>
  </si>
  <si>
    <t>СПб, ул. Курляндская д. 22/24</t>
  </si>
  <si>
    <t>кв 50, 5-й этаж, 8-953-349-60-65</t>
  </si>
  <si>
    <t>не раньше 10 никого не будет дома</t>
  </si>
  <si>
    <t>Охранная организация «Минерал ЛТД» водоносов</t>
  </si>
  <si>
    <t>СПб, ул. Минеральная, д. 13А</t>
  </si>
  <si>
    <t>1-й этаж, на охране, 294-61-93</t>
  </si>
  <si>
    <t>.Поставка №1 (3 из 6), НА ВСЕ ПОСТАВКИ ДЕЛАТЬ ДОКИ.</t>
  </si>
  <si>
    <t>СПБ, Рижский проспект д. 3</t>
  </si>
  <si>
    <t>к2, Наталья Константивна 8-960-236-18-78</t>
  </si>
  <si>
    <t>Нойштадт водоносов</t>
  </si>
  <si>
    <t>СПб, ул. Литовская д. 8 литер А</t>
  </si>
  <si>
    <t>помещение 18Н, 2й этаж,лифт есть, 8-967-597-58-48</t>
  </si>
  <si>
    <t>8-950-035-12-78, 242-82-45, заезд с ул. Грибалева. как можно раньше,скидывать счёт от комендантского на почту buh@nstd.pro ,в след. раз ПОДПИСАТЬ ДОКИ за Советский пр-т</t>
  </si>
  <si>
    <t>СПб, Комендантский пр., д. 58</t>
  </si>
  <si>
    <t>ЖК</t>
  </si>
  <si>
    <t>,скидывать счёт от комендантского на почту buh@nstd.pro . Акт приёма-передачи</t>
  </si>
  <si>
    <t>СПб, ул. Ярослава Гашека, д. 9</t>
  </si>
  <si>
    <t>школа,  8-904-603-13-49</t>
  </si>
  <si>
    <t>2 бут в зачет, 1 бут в залог</t>
  </si>
  <si>
    <t xml:space="preserve">1 - ЧЕК (всегда)
 </t>
  </si>
  <si>
    <t>Клиент№5796</t>
  </si>
  <si>
    <t>г. Пушкин, СПб,  Госпитальный переулок д. 19к2</t>
  </si>
  <si>
    <t>кв. 22, 4й этаж без лифта, 8-931-259-00-28</t>
  </si>
  <si>
    <t>забрть все пустые бутыли!</t>
  </si>
  <si>
    <t>Клиент №723</t>
  </si>
  <si>
    <t>СПб, ул. Кропоткина д. 1</t>
  </si>
  <si>
    <t>оф 401, БЦ Сенатор,  8-950-025-82-12</t>
  </si>
  <si>
    <t>созвон в 10 утра для пропуска (чтобы успели сделать</t>
  </si>
  <si>
    <t>Клиент№5947</t>
  </si>
  <si>
    <t>СПб, ул. Академика Павлова д. 12 литер А</t>
  </si>
  <si>
    <t>Институт мозга, бухгалтерия 8-911-219-71-68</t>
  </si>
  <si>
    <t>с 11!!доставка в бухгалтерию,</t>
  </si>
  <si>
    <t>Друг Димы М.</t>
  </si>
  <si>
    <t>СПб, Московский пр., д. 183-185</t>
  </si>
  <si>
    <t>кв.49, 12 эт, новый дом, заезд с ул. Варшавская , 8-921-575-37-16, созвон- объяснят куда идти</t>
  </si>
  <si>
    <t>Иван</t>
  </si>
  <si>
    <t>СПб, Ленинский пр. д. 110к2</t>
  </si>
  <si>
    <t>кв. 138, 8-951-665-16-33</t>
  </si>
  <si>
    <t>9:00-11:00</t>
  </si>
  <si>
    <t>СОЗВОН. СТРОГО ДО 11!</t>
  </si>
  <si>
    <t>СПб, Либавский переулок д.5</t>
  </si>
  <si>
    <t>Лит А, 8-966-750-45-45</t>
  </si>
  <si>
    <t>Клиент№4038</t>
  </si>
  <si>
    <t>г. Пушкин, СПб, ул. Железнодорожная д. 6/18</t>
  </si>
  <si>
    <t>кв 7, 4-й этаж, 8-917-769-89-99</t>
  </si>
  <si>
    <t>11:00-14:00</t>
  </si>
  <si>
    <t>ЗВОНИТЬ НА НОМЕР  8-917-410-99-18</t>
  </si>
  <si>
    <t>СПб, 17-я линия В. О., д. 22</t>
  </si>
  <si>
    <t>офис 204 8-922-015-51-51</t>
  </si>
  <si>
    <t>с 13 до 14 обед
Мы должны БЫЛИ 150р</t>
  </si>
  <si>
    <t>Клиент№2702</t>
  </si>
  <si>
    <t>Шушары, СПб, ул. Первомайская д. 16</t>
  </si>
  <si>
    <t>магазин Гармония 8-981-806-12-10</t>
  </si>
  <si>
    <t>начинают работать с 12</t>
  </si>
  <si>
    <t>Клиент№5514</t>
  </si>
  <si>
    <t>СПб, пр. Энергетиков д. 53</t>
  </si>
  <si>
    <t>2й этаж без лифта, заезд под вывеску "Атлант М", вывеска "Бош сервис", 8-965-013-53-01</t>
  </si>
  <si>
    <t>Клиент №5016</t>
  </si>
  <si>
    <t>СПб,Конногвардейский бульвар д. 3</t>
  </si>
  <si>
    <t>бизнес центр, 921-781-01-56 Мария</t>
  </si>
  <si>
    <t>НАДО ЗАБРАТЬ ПУСТУЮ ТАРУ. ПОМОГИТЕ ПОСТАВИТЬ БУТЫЛЬ НА КУЛЕР ЖЕНСКИЙ КОЛЛЕКТИВ.с 11 работают. созвон за час!</t>
  </si>
  <si>
    <t>г. Колпино, СПб, бульвар Трудящихся д. 16</t>
  </si>
  <si>
    <t>Торговый Комплекс, 2 этаж, рядом с Pizza Ollis, парикмахерская "Манго",       8-952-380-29-39 Ольга</t>
  </si>
  <si>
    <t>981-54-26</t>
  </si>
  <si>
    <t>Клиент№6737</t>
  </si>
  <si>
    <t>г. Петергоф, СПб, ул. Халтурина, д. 7</t>
  </si>
  <si>
    <t>общежитие мед. колледжа, 8-906-228-60-19</t>
  </si>
  <si>
    <t>созвон, встретят у вахты</t>
  </si>
  <si>
    <t>Рос Шпунт (Бывш. Росшпунт, бывш. Энергорос)</t>
  </si>
  <si>
    <t>СПб, ул. Профессора Попова, д. 37 литерА</t>
  </si>
  <si>
    <t>ф.221, 2 этаж. 8-999-524-89-60</t>
  </si>
  <si>
    <t>СОЗВОН УТРОМ ДЛЯ ПРОПУСКА. Передать доки за 21.12 и 25.12</t>
  </si>
  <si>
    <t>Крок регион</t>
  </si>
  <si>
    <t>СПб, ул. Барочная д. 10к1</t>
  </si>
  <si>
    <t>8-921-341-26-60, офис 414</t>
  </si>
  <si>
    <t>особое заполнение см. папку 8-921-938-69-78 Николай или 8-921-798-22-73 Александр</t>
  </si>
  <si>
    <t>Альбатрос-Сервис(быв.АльбаТрос - водоносов)</t>
  </si>
  <si>
    <t>Тосненский район, Фёдоровское сельское поселение, деревня Глинка, ул. Парковая, д. 13</t>
  </si>
  <si>
    <t>( территория ДРСУ)  8-909-587-67-47.</t>
  </si>
  <si>
    <t>10:00-16:00</t>
  </si>
  <si>
    <t>ЗАБРАТЬ ВСЕ ПУСТЫЕ БУТЫЛИ!! жалуются что тару не забираете</t>
  </si>
  <si>
    <t>Клиент №5417</t>
  </si>
  <si>
    <t>Территория Новая Ижора, посёлок Шушары, Пушкинский район,СПб ул.Тосненская д. 101</t>
  </si>
  <si>
    <t>8-931-974-67-87</t>
  </si>
  <si>
    <t>10:00-12:00 17:00-21:00</t>
  </si>
  <si>
    <t>созвон!</t>
  </si>
  <si>
    <t>Планета</t>
  </si>
  <si>
    <t>СПб, Межевой канал д. 5</t>
  </si>
  <si>
    <t>литер АН, пом 118, аптечный пункт, 677-60-46, 2-й этаж</t>
  </si>
  <si>
    <t>когда зайдёте на стекле есть телефон звоните</t>
  </si>
  <si>
    <t>СПб, посёлок Шушары, ул. Вишерская, д. 18</t>
  </si>
  <si>
    <t>кв. 54, 7 этаж, 8-900-632-02-57, 8-904-559-39-92</t>
  </si>
  <si>
    <t>17:00-21:00</t>
  </si>
  <si>
    <t>раньше никого не будет созвон!! ПРОБКИ ПРОВЕРИТЬ ЧТОБЫ БЫЛИ ПЛОТНО ЗАКРЫТЫ.</t>
  </si>
  <si>
    <t>ЕвроГрупп  были ЕвроТрансСервис (ЛУКАС-КРАН)</t>
  </si>
  <si>
    <t>СПб, поселок Шушары, ул. Пушкинская</t>
  </si>
  <si>
    <t>участок 690, по улице пушкинской за шушарским кладбищем. Территория огорожена синим забором и видны вышки автокранов. Доезжаете до поста охраны(двухэтажная бытовка), там вас пропускают на территорию. 8-911-779-96-63, 645-26-23, 8-921-863-93-41, 8-921-863-</t>
  </si>
  <si>
    <t>в 1 с -Лукас-Кран,  счёт на Лукас-Кран 8-921-863-93-41. в след. раз подписать доки за 10.01</t>
  </si>
  <si>
    <t>Клиент№2564</t>
  </si>
  <si>
    <t>СПб, Центральный район, ул. Некрасова д. 26</t>
  </si>
  <si>
    <t>1-й этаж, вход с улицы, Бар Хроники, 8-921-914-67-85, 8-921-572-10-37, 8-904-642-17-65, 8-906-241-65-87</t>
  </si>
  <si>
    <t>8-911-275-31-61</t>
  </si>
  <si>
    <t>СПб, ул. Мебельная д. 12</t>
  </si>
  <si>
    <t>БЦ "Авиатор", 448-63-20, 8-911-700-57-70 Алексей</t>
  </si>
  <si>
    <t>СОЗВОН! Чтобы были на месте, скажут где отгрузить воду (на пандус - дальше сами поднимут). фирма Петропэн</t>
  </si>
  <si>
    <t>Клиент№4908</t>
  </si>
  <si>
    <t>СПб, ул. Шелгунова, д. 7к2</t>
  </si>
  <si>
    <t>студия красоты Лак и Ножницы  925-72-42</t>
  </si>
  <si>
    <t>с 11 работают!</t>
  </si>
  <si>
    <t>СПб, Московский пр. д. 102</t>
  </si>
  <si>
    <t>вход со двора, 2й этаж, 8-921-401-27-52 СОЗВОН</t>
  </si>
  <si>
    <t>15:00-17:00</t>
  </si>
  <si>
    <t>обязательно созвон минимум за ЧАС- в офисе занятия проходят. ВОЗИТЬ СТРОГО В УКАЗАННЫЙ ПРОМЕЖУТОК. Обязательно созвон (ругаются если им не звонят заранее). новый адрес</t>
  </si>
  <si>
    <t>Клиент№2903</t>
  </si>
  <si>
    <t>СПб, пр. Художников д. 10к1</t>
  </si>
  <si>
    <t>кв 116, 8-921-659-04-47, 962-42-20</t>
  </si>
  <si>
    <t>созвон заранее, чтобы был дома - 962-42-20</t>
  </si>
  <si>
    <t>ИнкомТех (Водоносов)</t>
  </si>
  <si>
    <t>СПБ, ул. 9-я красноармейская, д.5</t>
  </si>
  <si>
    <t>заезд с 9ой Красноармейской, 1й этаж, контактное лицо - Надежда 8-921-555-83-59</t>
  </si>
  <si>
    <t>ОБЯЗАТЕЛЬНО СОЗВОН ЗА ПОЛЧАСА!</t>
  </si>
  <si>
    <t>Клиент№4987</t>
  </si>
  <si>
    <t>СПб, ул. Будапештская, д. 93</t>
  </si>
  <si>
    <t>литерА, школа 365, 2, кабинет 4, 8-921-904-15-37, 8-904-635-16-88</t>
  </si>
  <si>
    <t>8-904-635-16-88.Звонит не надо заходите в кабинет и забирайте пустые и ставьте воду. Деньги оставят на вахте</t>
  </si>
  <si>
    <t>СПб, ул. Софийская, д. 8к1</t>
  </si>
  <si>
    <t>ЛитБ, 2-й этаж  автосервис, 8-981-898-78-78</t>
  </si>
  <si>
    <t>обязательно звонить на номер ЗА 40 МИНУТ 8-981-898-78-78 или 989-78-78  чтобы были на месте и сказали куда отгружать (тут несколько клиентов)-  8-952-220-78-89</t>
  </si>
  <si>
    <t>СПб, Кондратьевский пр. д. 3</t>
  </si>
  <si>
    <t>8-921-957-14-03</t>
  </si>
  <si>
    <t>мед.центр, созвон  8-921-957-14-01</t>
  </si>
  <si>
    <t>СПб, деревня Кудрово, ул. Английская, д. 3к2 кв. 100</t>
  </si>
  <si>
    <t>кв. 100, 8-981-761-85-49, 8-981-174-09-51</t>
  </si>
  <si>
    <t>Клиент№4537</t>
  </si>
  <si>
    <t>СПб, ул. Карла Фаберже, д. 8</t>
  </si>
  <si>
    <t>Мебельный центр Мебель Холл секция 402, Командор 679-45-40 доб. 202</t>
  </si>
  <si>
    <t>с 11 работают! окна !!
Должны нам БЫЛИ 100р</t>
  </si>
  <si>
    <t>Разовый</t>
  </si>
  <si>
    <t>Спб, ул. Парашютная д.10</t>
  </si>
  <si>
    <t>8-921-995-06-46 Ольга</t>
  </si>
  <si>
    <t xml:space="preserve">12 - Вода ХАЛПИ 1.5л для собак
 6 - Вода ХАЛПИ 1.5л для кошек
 </t>
  </si>
  <si>
    <t>СОЗВОН ЗАРАНЕЕ. 2 упаковки вода для собак, 1 упаковка для кошек</t>
  </si>
  <si>
    <t>СПб, ул. Кирочная д.4А</t>
  </si>
  <si>
    <t>Управление по вопросам минграции каб 210, 573-37-32</t>
  </si>
  <si>
    <t>09:00-13:00</t>
  </si>
  <si>
    <t>с 13 до 14 обед никто не примет</t>
  </si>
  <si>
    <t>г. Кронштадт, СПб, ул. Соборная площадь д. 1</t>
  </si>
  <si>
    <t>церковь, +7-900-655-69-25</t>
  </si>
  <si>
    <t>от ОФВ, Приехать-вылить куда скажут, в бочку, забрать тару и от ОФВ, Приехать-вылить куда скажут, в бочку, забрать тару и уехать.</t>
  </si>
  <si>
    <t>Трак Центр СПб</t>
  </si>
  <si>
    <t>СПб, Пискаревский пр. д. 125</t>
  </si>
  <si>
    <t>дом 123(напротив д. 119) склад 2-х этаж, 347-70-84</t>
  </si>
  <si>
    <t>Клиент№4099</t>
  </si>
  <si>
    <t>СПб, ул. Ленсовета д. 97</t>
  </si>
  <si>
    <t>литер А, секция 137, Ювелир карат, 8-921-643-75-63</t>
  </si>
  <si>
    <t>Владимир 2</t>
  </si>
  <si>
    <t>с 10!</t>
  </si>
  <si>
    <t>Фабрика</t>
  </si>
  <si>
    <t>СПб, Степана Разина д. 9-11</t>
  </si>
  <si>
    <t>самовывоз соседи</t>
  </si>
  <si>
    <t>с 9 до 13</t>
  </si>
  <si>
    <t>-</t>
  </si>
  <si>
    <t>счёт на 4 бут, поставка №4 (1 из 4), соседи на этаже с нами через стенку.</t>
  </si>
  <si>
    <t>ГорМаш</t>
  </si>
  <si>
    <t>ул. Степана Разина д.9</t>
  </si>
  <si>
    <t>самовывоз</t>
  </si>
  <si>
    <t>Клиент№5245</t>
  </si>
  <si>
    <t>Самовывоз</t>
  </si>
  <si>
    <t>до 15</t>
  </si>
  <si>
    <t>Митя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</si>
</sst>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5" borderId="1" applyFont="1" applyNumberFormat="0" applyFill="1" applyBorder="1" applyAlignment="1">
      <alignment horizontal="center" vertical="center" textRotation="0" wrapText="true" shrinkToFit="false"/>
    </xf>
    <xf xfId="0" fontId="22" numFmtId="0" fillId="6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7" numFmtId="0" fillId="7" borderId="1" applyFont="1" applyNumberFormat="0" applyFill="1" applyBorder="1" applyAlignment="1">
      <alignment horizontal="center" vertical="center" textRotation="0" wrapText="true" shrinkToFit="false"/>
    </xf>
    <xf xfId="0" fontId="24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104" sqref="A104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31</v>
      </c>
      <c r="C6" s="53">
        <v>50008</v>
      </c>
      <c r="D6" s="52" t="s">
        <v>32</v>
      </c>
      <c r="E6" s="52" t="s">
        <v>33</v>
      </c>
      <c r="F6" s="54" t="s">
        <v>34</v>
      </c>
      <c r="G6" s="52" t="s">
        <v>35</v>
      </c>
      <c r="H6" s="55"/>
      <c r="I6" s="56"/>
      <c r="J6" s="56"/>
      <c r="K6" s="56"/>
      <c r="L6" s="56"/>
      <c r="M6" s="56">
        <v>30</v>
      </c>
      <c r="N6" s="56" t="str">
        <f>SUM(I6:M6)</f>
        <v>0</v>
      </c>
      <c r="O6" s="57"/>
      <c r="P6" s="56"/>
      <c r="Q6" s="56">
        <v>2660.4</v>
      </c>
      <c r="R6" s="56"/>
      <c r="S6" s="54" t="s">
        <v>36</v>
      </c>
      <c r="T6" s="54" t="s">
        <v>37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38</v>
      </c>
      <c r="C7" s="53">
        <v>500029</v>
      </c>
      <c r="D7" s="52" t="s">
        <v>39</v>
      </c>
      <c r="E7" s="52" t="s">
        <v>40</v>
      </c>
      <c r="F7" s="54" t="s">
        <v>34</v>
      </c>
      <c r="G7" s="52" t="s">
        <v>35</v>
      </c>
      <c r="H7" s="55"/>
      <c r="I7" s="56"/>
      <c r="J7" s="56"/>
      <c r="K7" s="56"/>
      <c r="L7" s="56"/>
      <c r="M7" s="56">
        <v>15</v>
      </c>
      <c r="N7" s="56" t="str">
        <f>SUM(I7:M7)</f>
        <v>0</v>
      </c>
      <c r="O7" s="57"/>
      <c r="P7" s="56"/>
      <c r="Q7" s="56">
        <v>1260</v>
      </c>
      <c r="R7" s="56"/>
      <c r="S7" s="54" t="s">
        <v>41</v>
      </c>
      <c r="T7" s="54" t="s">
        <v>42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1">
        <v>3</v>
      </c>
      <c r="B8" s="52" t="s">
        <v>43</v>
      </c>
      <c r="C8" s="53">
        <v>251</v>
      </c>
      <c r="D8" s="52" t="s">
        <v>44</v>
      </c>
      <c r="E8" s="52" t="s">
        <v>45</v>
      </c>
      <c r="F8" s="54" t="s">
        <v>46</v>
      </c>
      <c r="G8" s="52" t="s">
        <v>47</v>
      </c>
      <c r="H8" s="55"/>
      <c r="I8" s="56"/>
      <c r="J8" s="56"/>
      <c r="K8" s="56">
        <v>4</v>
      </c>
      <c r="L8" s="56"/>
      <c r="M8" s="56"/>
      <c r="N8" s="56" t="str">
        <f>SUM(I8:M8)</f>
        <v>0</v>
      </c>
      <c r="O8" s="57"/>
      <c r="P8" s="56" t="s">
        <v>48</v>
      </c>
      <c r="Q8" s="56"/>
      <c r="R8" s="56">
        <v>40</v>
      </c>
      <c r="S8" s="54"/>
      <c r="T8" s="54" t="s">
        <v>49</v>
      </c>
      <c r="U8" s="5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1">
        <v>4</v>
      </c>
      <c r="B9" s="52" t="s">
        <v>50</v>
      </c>
      <c r="C9" s="53">
        <v>3676</v>
      </c>
      <c r="D9" s="52" t="s">
        <v>51</v>
      </c>
      <c r="E9" s="52" t="s">
        <v>52</v>
      </c>
      <c r="F9" s="54" t="s">
        <v>53</v>
      </c>
      <c r="G9" s="52" t="s">
        <v>54</v>
      </c>
      <c r="H9" s="55"/>
      <c r="I9" s="56"/>
      <c r="J9" s="56"/>
      <c r="K9" s="56"/>
      <c r="L9" s="56">
        <v>22</v>
      </c>
      <c r="M9" s="56"/>
      <c r="N9" s="56" t="str">
        <f>SUM(I9:M9)</f>
        <v>0</v>
      </c>
      <c r="O9" s="57"/>
      <c r="P9" s="56"/>
      <c r="Q9" s="56">
        <v>2640</v>
      </c>
      <c r="R9" s="56"/>
      <c r="S9" s="54"/>
      <c r="T9" s="54" t="s">
        <v>55</v>
      </c>
      <c r="U9" s="5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56</v>
      </c>
      <c r="C10" s="47">
        <v>500018</v>
      </c>
      <c r="D10" s="46" t="s">
        <v>57</v>
      </c>
      <c r="E10" s="46" t="s">
        <v>58</v>
      </c>
      <c r="F10" s="38" t="s">
        <v>59</v>
      </c>
      <c r="G10" s="46" t="s">
        <v>35</v>
      </c>
      <c r="H10" s="48"/>
      <c r="I10" s="49"/>
      <c r="J10" s="49">
        <v>6</v>
      </c>
      <c r="K10" s="49"/>
      <c r="L10" s="49"/>
      <c r="M10" s="49"/>
      <c r="N10" s="49" t="str">
        <f>SUM(I10:M10)</f>
        <v>0</v>
      </c>
      <c r="O10" s="50"/>
      <c r="P10" s="49">
        <v>780</v>
      </c>
      <c r="Q10" s="49"/>
      <c r="R10" s="49"/>
      <c r="S10" s="38"/>
      <c r="T10" s="38" t="s">
        <v>60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56</v>
      </c>
      <c r="C11" s="47">
        <v>500018</v>
      </c>
      <c r="D11" s="46" t="s">
        <v>61</v>
      </c>
      <c r="E11" s="46" t="s">
        <v>62</v>
      </c>
      <c r="F11" s="38" t="s">
        <v>59</v>
      </c>
      <c r="G11" s="46" t="s">
        <v>35</v>
      </c>
      <c r="H11" s="48"/>
      <c r="I11" s="49"/>
      <c r="J11" s="49">
        <v>7</v>
      </c>
      <c r="K11" s="49"/>
      <c r="L11" s="49"/>
      <c r="M11" s="49"/>
      <c r="N11" s="49" t="str">
        <f>SUM(I11:M11)</f>
        <v>0</v>
      </c>
      <c r="O11" s="50"/>
      <c r="P11" s="49">
        <v>910</v>
      </c>
      <c r="Q11" s="49"/>
      <c r="R11" s="49"/>
      <c r="S11" s="38"/>
      <c r="T11" s="38" t="s">
        <v>60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56</v>
      </c>
      <c r="C12" s="47">
        <v>500018</v>
      </c>
      <c r="D12" s="46" t="s">
        <v>63</v>
      </c>
      <c r="E12" s="46" t="s">
        <v>64</v>
      </c>
      <c r="F12" s="38" t="s">
        <v>59</v>
      </c>
      <c r="G12" s="46" t="s">
        <v>35</v>
      </c>
      <c r="H12" s="48"/>
      <c r="I12" s="49"/>
      <c r="J12" s="49">
        <v>7</v>
      </c>
      <c r="K12" s="49"/>
      <c r="L12" s="49"/>
      <c r="M12" s="49"/>
      <c r="N12" s="49" t="str">
        <f>SUM(I12:M12)</f>
        <v>0</v>
      </c>
      <c r="O12" s="50"/>
      <c r="P12" s="49">
        <v>910</v>
      </c>
      <c r="Q12" s="49"/>
      <c r="R12" s="49"/>
      <c r="S12" s="38"/>
      <c r="T12" s="38" t="s">
        <v>60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65</v>
      </c>
      <c r="C13" s="47">
        <v>2621</v>
      </c>
      <c r="D13" s="46" t="s">
        <v>66</v>
      </c>
      <c r="E13" s="46" t="s">
        <v>67</v>
      </c>
      <c r="F13" s="38" t="s">
        <v>68</v>
      </c>
      <c r="G13" s="46" t="s">
        <v>69</v>
      </c>
      <c r="H13" s="48"/>
      <c r="I13" s="49"/>
      <c r="J13" s="49"/>
      <c r="K13" s="49">
        <v>2</v>
      </c>
      <c r="L13" s="49"/>
      <c r="M13" s="49"/>
      <c r="N13" s="49" t="str">
        <f>SUM(I13:M13)</f>
        <v>0</v>
      </c>
      <c r="O13" s="50"/>
      <c r="P13" s="49">
        <v>350</v>
      </c>
      <c r="Q13" s="49"/>
      <c r="R13" s="49"/>
      <c r="S13" s="38"/>
      <c r="T13" s="38" t="s">
        <v>70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1">
        <v>9</v>
      </c>
      <c r="B14" s="52" t="s">
        <v>31</v>
      </c>
      <c r="C14" s="53">
        <v>50008</v>
      </c>
      <c r="D14" s="52" t="s">
        <v>71</v>
      </c>
      <c r="E14" s="52" t="s">
        <v>72</v>
      </c>
      <c r="F14" s="54" t="s">
        <v>34</v>
      </c>
      <c r="G14" s="52" t="s">
        <v>47</v>
      </c>
      <c r="H14" s="55"/>
      <c r="I14" s="56"/>
      <c r="J14" s="56"/>
      <c r="K14" s="56"/>
      <c r="L14" s="56"/>
      <c r="M14" s="56">
        <v>6</v>
      </c>
      <c r="N14" s="56" t="str">
        <f>SUM(I14:M14)</f>
        <v>0</v>
      </c>
      <c r="O14" s="57"/>
      <c r="P14" s="56"/>
      <c r="Q14" s="56">
        <v>532.08</v>
      </c>
      <c r="R14" s="56"/>
      <c r="S14" s="54" t="s">
        <v>73</v>
      </c>
      <c r="T14" s="54" t="s">
        <v>74</v>
      </c>
      <c r="U14" s="5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75</v>
      </c>
      <c r="C15" s="47">
        <v>3735</v>
      </c>
      <c r="D15" s="46" t="s">
        <v>76</v>
      </c>
      <c r="E15" s="46" t="s">
        <v>77</v>
      </c>
      <c r="F15" s="38" t="s">
        <v>53</v>
      </c>
      <c r="G15" s="46" t="s">
        <v>78</v>
      </c>
      <c r="H15" s="48"/>
      <c r="I15" s="49"/>
      <c r="J15" s="49"/>
      <c r="K15" s="49"/>
      <c r="L15" s="49">
        <v>1</v>
      </c>
      <c r="M15" s="49"/>
      <c r="N15" s="49" t="str">
        <f>SUM(I15:M15)</f>
        <v>0</v>
      </c>
      <c r="O15" s="50"/>
      <c r="P15" s="49">
        <v>320</v>
      </c>
      <c r="Q15" s="49"/>
      <c r="R15" s="49"/>
      <c r="S15" s="38" t="s">
        <v>79</v>
      </c>
      <c r="T15" s="38" t="s">
        <v>80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75</v>
      </c>
      <c r="C16" s="47">
        <v>92592</v>
      </c>
      <c r="D16" s="46" t="s">
        <v>81</v>
      </c>
      <c r="E16" s="46" t="s">
        <v>82</v>
      </c>
      <c r="F16" s="38" t="s">
        <v>34</v>
      </c>
      <c r="G16" s="46" t="s">
        <v>47</v>
      </c>
      <c r="H16" s="48"/>
      <c r="I16" s="49"/>
      <c r="J16" s="49"/>
      <c r="K16" s="49"/>
      <c r="L16" s="49">
        <v>2</v>
      </c>
      <c r="M16" s="49"/>
      <c r="N16" s="49" t="str">
        <f>SUM(I16:M16)</f>
        <v>0</v>
      </c>
      <c r="O16" s="50"/>
      <c r="P16" s="49">
        <v>350</v>
      </c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75</v>
      </c>
      <c r="C17" s="47">
        <v>3027</v>
      </c>
      <c r="D17" s="46" t="s">
        <v>83</v>
      </c>
      <c r="E17" s="46" t="s">
        <v>84</v>
      </c>
      <c r="F17" s="38" t="s">
        <v>85</v>
      </c>
      <c r="G17" s="46" t="s">
        <v>86</v>
      </c>
      <c r="H17" s="48"/>
      <c r="I17" s="49"/>
      <c r="J17" s="49"/>
      <c r="K17" s="49"/>
      <c r="L17" s="49">
        <v>2</v>
      </c>
      <c r="M17" s="49"/>
      <c r="N17" s="49" t="str">
        <f>SUM(I17:M17)</f>
        <v>0</v>
      </c>
      <c r="O17" s="50"/>
      <c r="P17" s="49">
        <v>350</v>
      </c>
      <c r="Q17" s="49"/>
      <c r="R17" s="49"/>
      <c r="S17" s="38"/>
      <c r="T17" s="38" t="s">
        <v>87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75</v>
      </c>
      <c r="C18" s="47">
        <v>1315</v>
      </c>
      <c r="D18" s="46" t="s">
        <v>88</v>
      </c>
      <c r="E18" s="46" t="s">
        <v>89</v>
      </c>
      <c r="F18" s="38" t="s">
        <v>90</v>
      </c>
      <c r="G18" s="46" t="s">
        <v>69</v>
      </c>
      <c r="H18" s="48"/>
      <c r="I18" s="49"/>
      <c r="J18" s="49"/>
      <c r="K18" s="49"/>
      <c r="L18" s="49">
        <v>4</v>
      </c>
      <c r="M18" s="49"/>
      <c r="N18" s="49" t="str">
        <f>SUM(I18:M18)</f>
        <v>0</v>
      </c>
      <c r="O18" s="50"/>
      <c r="P18" s="49">
        <v>560</v>
      </c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51">
        <v>14</v>
      </c>
      <c r="B19" s="52" t="s">
        <v>91</v>
      </c>
      <c r="C19" s="53">
        <v>4649</v>
      </c>
      <c r="D19" s="52" t="s">
        <v>92</v>
      </c>
      <c r="E19" s="52" t="s">
        <v>93</v>
      </c>
      <c r="F19" s="54" t="s">
        <v>34</v>
      </c>
      <c r="G19" s="52" t="s">
        <v>78</v>
      </c>
      <c r="H19" s="55"/>
      <c r="I19" s="56"/>
      <c r="J19" s="56">
        <v>1</v>
      </c>
      <c r="K19" s="56">
        <v>4</v>
      </c>
      <c r="L19" s="56"/>
      <c r="M19" s="56"/>
      <c r="N19" s="56" t="str">
        <f>SUM(I19:M19)</f>
        <v>0</v>
      </c>
      <c r="O19" s="57"/>
      <c r="P19" s="56"/>
      <c r="Q19" s="56">
        <v>920</v>
      </c>
      <c r="R19" s="56">
        <v>50</v>
      </c>
      <c r="S19" s="54"/>
      <c r="T19" s="54" t="s">
        <v>94</v>
      </c>
      <c r="U19" s="5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75</v>
      </c>
      <c r="C20" s="47">
        <v>92001</v>
      </c>
      <c r="D20" s="46" t="s">
        <v>95</v>
      </c>
      <c r="E20" s="46" t="s">
        <v>96</v>
      </c>
      <c r="F20" s="38" t="s">
        <v>34</v>
      </c>
      <c r="G20" s="46" t="s">
        <v>54</v>
      </c>
      <c r="H20" s="48"/>
      <c r="I20" s="49"/>
      <c r="J20" s="49"/>
      <c r="K20" s="49"/>
      <c r="L20" s="49">
        <v>2</v>
      </c>
      <c r="M20" s="49"/>
      <c r="N20" s="49" t="str">
        <f>SUM(I20:M20)</f>
        <v>0</v>
      </c>
      <c r="O20" s="50"/>
      <c r="P20" s="49">
        <v>330</v>
      </c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>
        <v>16</v>
      </c>
      <c r="B21" s="46" t="s">
        <v>97</v>
      </c>
      <c r="C21" s="47">
        <v>775</v>
      </c>
      <c r="D21" s="46" t="s">
        <v>98</v>
      </c>
      <c r="E21" s="46" t="s">
        <v>99</v>
      </c>
      <c r="F21" s="38" t="s">
        <v>46</v>
      </c>
      <c r="G21" s="46" t="s">
        <v>69</v>
      </c>
      <c r="H21" s="48"/>
      <c r="I21" s="49"/>
      <c r="J21" s="49">
        <v>2</v>
      </c>
      <c r="K21" s="49"/>
      <c r="L21" s="49"/>
      <c r="M21" s="49"/>
      <c r="N21" s="49" t="str">
        <f>SUM(I21:M21)</f>
        <v>0</v>
      </c>
      <c r="O21" s="50"/>
      <c r="P21" s="49">
        <v>440</v>
      </c>
      <c r="Q21" s="49"/>
      <c r="R21" s="49"/>
      <c r="S21" s="38"/>
      <c r="T21" s="38" t="s">
        <v>100</v>
      </c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>
        <v>17</v>
      </c>
      <c r="B22" s="46" t="s">
        <v>75</v>
      </c>
      <c r="C22" s="47">
        <v>1378</v>
      </c>
      <c r="D22" s="46" t="s">
        <v>101</v>
      </c>
      <c r="E22" s="46" t="s">
        <v>102</v>
      </c>
      <c r="F22" s="38" t="s">
        <v>103</v>
      </c>
      <c r="G22" s="46" t="s">
        <v>47</v>
      </c>
      <c r="H22" s="48"/>
      <c r="I22" s="49"/>
      <c r="J22" s="49"/>
      <c r="K22" s="49"/>
      <c r="L22" s="49">
        <v>2</v>
      </c>
      <c r="M22" s="49"/>
      <c r="N22" s="49" t="str">
        <f>SUM(I22:M22)</f>
        <v>0</v>
      </c>
      <c r="O22" s="50"/>
      <c r="P22" s="49">
        <v>310</v>
      </c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51">
        <v>18</v>
      </c>
      <c r="B23" s="52" t="s">
        <v>104</v>
      </c>
      <c r="C23" s="53">
        <v>3921</v>
      </c>
      <c r="D23" s="52" t="s">
        <v>105</v>
      </c>
      <c r="E23" s="52" t="s">
        <v>106</v>
      </c>
      <c r="F23" s="54" t="s">
        <v>46</v>
      </c>
      <c r="G23" s="52" t="s">
        <v>107</v>
      </c>
      <c r="H23" s="55"/>
      <c r="I23" s="56"/>
      <c r="J23" s="56"/>
      <c r="K23" s="56"/>
      <c r="L23" s="56">
        <v>4</v>
      </c>
      <c r="M23" s="56"/>
      <c r="N23" s="56" t="str">
        <f>SUM(I23:M23)</f>
        <v>0</v>
      </c>
      <c r="O23" s="57"/>
      <c r="P23" s="56"/>
      <c r="Q23" s="56">
        <v>648</v>
      </c>
      <c r="R23" s="56"/>
      <c r="S23" s="54"/>
      <c r="T23" s="54" t="s">
        <v>108</v>
      </c>
      <c r="U23" s="5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51">
        <v>19</v>
      </c>
      <c r="B24" s="52" t="s">
        <v>109</v>
      </c>
      <c r="C24" s="53">
        <v>5895</v>
      </c>
      <c r="D24" s="52" t="s">
        <v>110</v>
      </c>
      <c r="E24" s="52" t="s">
        <v>111</v>
      </c>
      <c r="F24" s="54" t="s">
        <v>59</v>
      </c>
      <c r="G24" s="52" t="s">
        <v>86</v>
      </c>
      <c r="H24" s="55"/>
      <c r="I24" s="56"/>
      <c r="J24" s="56">
        <v>25</v>
      </c>
      <c r="K24" s="56"/>
      <c r="L24" s="56"/>
      <c r="M24" s="56"/>
      <c r="N24" s="56" t="str">
        <f>SUM(I24:M24)</f>
        <v>0</v>
      </c>
      <c r="O24" s="57"/>
      <c r="P24" s="56"/>
      <c r="Q24" s="56">
        <v>3825</v>
      </c>
      <c r="R24" s="56"/>
      <c r="S24" s="54"/>
      <c r="T24" s="54" t="s">
        <v>112</v>
      </c>
      <c r="U24" s="5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>
        <v>20</v>
      </c>
      <c r="B25" s="46" t="s">
        <v>75</v>
      </c>
      <c r="C25" s="47">
        <v>3496</v>
      </c>
      <c r="D25" s="46" t="s">
        <v>113</v>
      </c>
      <c r="E25" s="46" t="s">
        <v>114</v>
      </c>
      <c r="F25" s="38" t="s">
        <v>46</v>
      </c>
      <c r="G25" s="46" t="s">
        <v>54</v>
      </c>
      <c r="H25" s="48"/>
      <c r="I25" s="49"/>
      <c r="J25" s="49"/>
      <c r="K25" s="49"/>
      <c r="L25" s="49">
        <v>1</v>
      </c>
      <c r="M25" s="49"/>
      <c r="N25" s="49" t="str">
        <f>SUM(I25:M25)</f>
        <v>0</v>
      </c>
      <c r="O25" s="50"/>
      <c r="P25" s="49">
        <v>210</v>
      </c>
      <c r="Q25" s="49"/>
      <c r="R25" s="49"/>
      <c r="S25" s="38"/>
      <c r="T25" s="38" t="s">
        <v>115</v>
      </c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58">
        <v>21</v>
      </c>
      <c r="B26" s="59" t="s">
        <v>116</v>
      </c>
      <c r="C26" s="60">
        <v>5221</v>
      </c>
      <c r="D26" s="59" t="s">
        <v>117</v>
      </c>
      <c r="E26" s="59" t="s">
        <v>118</v>
      </c>
      <c r="F26" s="61" t="s">
        <v>119</v>
      </c>
      <c r="G26" s="59" t="s">
        <v>35</v>
      </c>
      <c r="H26" s="62"/>
      <c r="I26" s="63"/>
      <c r="J26" s="63"/>
      <c r="K26" s="63">
        <v>4</v>
      </c>
      <c r="L26" s="63"/>
      <c r="M26" s="63"/>
      <c r="N26" s="63" t="str">
        <f>SUM(I26:M26)</f>
        <v>0</v>
      </c>
      <c r="O26" s="64"/>
      <c r="P26" s="63">
        <v>680</v>
      </c>
      <c r="Q26" s="63"/>
      <c r="R26" s="63"/>
      <c r="S26" s="61"/>
      <c r="T26" s="61"/>
      <c r="U26" s="61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>
        <v>22</v>
      </c>
      <c r="B27" s="46" t="s">
        <v>75</v>
      </c>
      <c r="C27" s="47">
        <v>93398</v>
      </c>
      <c r="D27" s="46" t="s">
        <v>120</v>
      </c>
      <c r="E27" s="46" t="s">
        <v>121</v>
      </c>
      <c r="F27" s="38" t="s">
        <v>122</v>
      </c>
      <c r="G27" s="46" t="s">
        <v>54</v>
      </c>
      <c r="H27" s="48"/>
      <c r="I27" s="49"/>
      <c r="J27" s="49"/>
      <c r="K27" s="49"/>
      <c r="L27" s="49">
        <v>2</v>
      </c>
      <c r="M27" s="49"/>
      <c r="N27" s="49" t="str">
        <f>SUM(I27:M27)</f>
        <v>0</v>
      </c>
      <c r="O27" s="50"/>
      <c r="P27" s="49">
        <v>350</v>
      </c>
      <c r="Q27" s="49"/>
      <c r="R27" s="49"/>
      <c r="S27" s="38"/>
      <c r="T27" s="38" t="s">
        <v>123</v>
      </c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51">
        <v>23</v>
      </c>
      <c r="B28" s="52" t="s">
        <v>124</v>
      </c>
      <c r="C28" s="53">
        <v>5676</v>
      </c>
      <c r="D28" s="52" t="s">
        <v>125</v>
      </c>
      <c r="E28" s="52" t="s">
        <v>126</v>
      </c>
      <c r="F28" s="54" t="s">
        <v>127</v>
      </c>
      <c r="G28" s="52" t="s">
        <v>54</v>
      </c>
      <c r="H28" s="55"/>
      <c r="I28" s="56"/>
      <c r="J28" s="56"/>
      <c r="K28" s="56">
        <v>16</v>
      </c>
      <c r="L28" s="56"/>
      <c r="M28" s="56"/>
      <c r="N28" s="56" t="str">
        <f>SUM(I28:M28)</f>
        <v>0</v>
      </c>
      <c r="O28" s="57"/>
      <c r="P28" s="56"/>
      <c r="Q28" s="56">
        <v>2208</v>
      </c>
      <c r="R28" s="56"/>
      <c r="S28" s="54"/>
      <c r="T28" s="54" t="s">
        <v>128</v>
      </c>
      <c r="U28" s="5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51">
        <v>24</v>
      </c>
      <c r="B29" s="52" t="s">
        <v>129</v>
      </c>
      <c r="C29" s="53">
        <v>3097</v>
      </c>
      <c r="D29" s="52" t="s">
        <v>130</v>
      </c>
      <c r="E29" s="52" t="s">
        <v>131</v>
      </c>
      <c r="F29" s="54" t="s">
        <v>132</v>
      </c>
      <c r="G29" s="52" t="s">
        <v>47</v>
      </c>
      <c r="H29" s="55"/>
      <c r="I29" s="56"/>
      <c r="J29" s="56">
        <v>4</v>
      </c>
      <c r="K29" s="56"/>
      <c r="L29" s="56"/>
      <c r="M29" s="56"/>
      <c r="N29" s="56" t="str">
        <f>SUM(I29:M29)</f>
        <v>0</v>
      </c>
      <c r="O29" s="57"/>
      <c r="P29" s="56"/>
      <c r="Q29" s="56">
        <v>856</v>
      </c>
      <c r="R29" s="56"/>
      <c r="S29" s="54"/>
      <c r="T29" s="54"/>
      <c r="U29" s="5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51">
        <v>25</v>
      </c>
      <c r="B30" s="52" t="s">
        <v>133</v>
      </c>
      <c r="C30" s="53">
        <v>500055</v>
      </c>
      <c r="D30" s="52" t="s">
        <v>134</v>
      </c>
      <c r="E30" s="52" t="s">
        <v>135</v>
      </c>
      <c r="F30" s="54" t="s">
        <v>127</v>
      </c>
      <c r="G30" s="52" t="s">
        <v>136</v>
      </c>
      <c r="H30" s="55"/>
      <c r="I30" s="56"/>
      <c r="J30" s="56"/>
      <c r="K30" s="56"/>
      <c r="L30" s="56"/>
      <c r="M30" s="56">
        <v>85</v>
      </c>
      <c r="N30" s="56" t="str">
        <f>SUM(I30:M30)</f>
        <v>0</v>
      </c>
      <c r="O30" s="57"/>
      <c r="P30" s="56"/>
      <c r="Q30" s="56">
        <v>9775</v>
      </c>
      <c r="R30" s="56"/>
      <c r="S30" s="54" t="s">
        <v>137</v>
      </c>
      <c r="T30" s="54" t="s">
        <v>138</v>
      </c>
      <c r="U30" s="5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51">
        <v>26</v>
      </c>
      <c r="B31" s="52" t="s">
        <v>139</v>
      </c>
      <c r="C31" s="53">
        <v>500050</v>
      </c>
      <c r="D31" s="52" t="s">
        <v>140</v>
      </c>
      <c r="E31" s="52" t="s">
        <v>141</v>
      </c>
      <c r="F31" s="54" t="s">
        <v>34</v>
      </c>
      <c r="G31" s="52" t="s">
        <v>47</v>
      </c>
      <c r="H31" s="55"/>
      <c r="I31" s="56"/>
      <c r="J31" s="56"/>
      <c r="K31" s="56"/>
      <c r="L31" s="56"/>
      <c r="M31" s="56">
        <v>50</v>
      </c>
      <c r="N31" s="56" t="str">
        <f>SUM(I31:M31)</f>
        <v>0</v>
      </c>
      <c r="O31" s="57"/>
      <c r="P31" s="56"/>
      <c r="Q31" s="56">
        <v>4000</v>
      </c>
      <c r="R31" s="56"/>
      <c r="S31" s="54" t="s">
        <v>142</v>
      </c>
      <c r="T31" s="54" t="s">
        <v>143</v>
      </c>
      <c r="U31" s="5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51">
        <v>27</v>
      </c>
      <c r="B32" s="52" t="s">
        <v>144</v>
      </c>
      <c r="C32" s="53">
        <v>772</v>
      </c>
      <c r="D32" s="52" t="s">
        <v>145</v>
      </c>
      <c r="E32" s="52" t="s">
        <v>146</v>
      </c>
      <c r="F32" s="54" t="s">
        <v>34</v>
      </c>
      <c r="G32" s="52" t="s">
        <v>78</v>
      </c>
      <c r="H32" s="55"/>
      <c r="I32" s="56"/>
      <c r="J32" s="56"/>
      <c r="K32" s="56"/>
      <c r="L32" s="56"/>
      <c r="M32" s="56"/>
      <c r="N32" s="56" t="str">
        <f>SUM(I32:M32)</f>
        <v>0</v>
      </c>
      <c r="O32" s="57"/>
      <c r="P32" s="56">
        <v>0</v>
      </c>
      <c r="Q32" s="56"/>
      <c r="R32" s="56"/>
      <c r="S32" s="54"/>
      <c r="T32" s="54" t="s">
        <v>147</v>
      </c>
      <c r="U32" s="5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51">
        <v>28</v>
      </c>
      <c r="B33" s="52" t="s">
        <v>148</v>
      </c>
      <c r="C33" s="53">
        <v>94738</v>
      </c>
      <c r="D33" s="52" t="s">
        <v>149</v>
      </c>
      <c r="E33" s="52" t="s">
        <v>150</v>
      </c>
      <c r="F33" s="54" t="s">
        <v>34</v>
      </c>
      <c r="G33" s="52" t="s">
        <v>86</v>
      </c>
      <c r="H33" s="55"/>
      <c r="I33" s="56"/>
      <c r="J33" s="56"/>
      <c r="K33" s="56"/>
      <c r="L33" s="56">
        <v>10</v>
      </c>
      <c r="M33" s="56"/>
      <c r="N33" s="56" t="str">
        <f>SUM(I33:M33)</f>
        <v>0</v>
      </c>
      <c r="O33" s="57"/>
      <c r="P33" s="56"/>
      <c r="Q33" s="56">
        <v>1300</v>
      </c>
      <c r="R33" s="56"/>
      <c r="S33" s="54"/>
      <c r="T33" s="54" t="s">
        <v>151</v>
      </c>
      <c r="U33" s="5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>
        <v>29</v>
      </c>
      <c r="B34" s="46" t="s">
        <v>152</v>
      </c>
      <c r="C34" s="47">
        <v>3217</v>
      </c>
      <c r="D34" s="46" t="s">
        <v>153</v>
      </c>
      <c r="E34" s="46" t="s">
        <v>154</v>
      </c>
      <c r="F34" s="38" t="s">
        <v>119</v>
      </c>
      <c r="G34" s="46" t="s">
        <v>35</v>
      </c>
      <c r="H34" s="48"/>
      <c r="I34" s="49"/>
      <c r="J34" s="49">
        <v>2</v>
      </c>
      <c r="K34" s="49"/>
      <c r="L34" s="49"/>
      <c r="M34" s="49"/>
      <c r="N34" s="49" t="str">
        <f>SUM(I34:M34)</f>
        <v>0</v>
      </c>
      <c r="O34" s="50"/>
      <c r="P34" s="49">
        <v>400</v>
      </c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51">
        <v>30</v>
      </c>
      <c r="B35" s="52" t="s">
        <v>155</v>
      </c>
      <c r="C35" s="53">
        <v>985</v>
      </c>
      <c r="D35" s="52" t="s">
        <v>156</v>
      </c>
      <c r="E35" s="52" t="s">
        <v>157</v>
      </c>
      <c r="F35" s="54" t="s">
        <v>34</v>
      </c>
      <c r="G35" s="52" t="s">
        <v>54</v>
      </c>
      <c r="H35" s="55"/>
      <c r="I35" s="56"/>
      <c r="J35" s="56"/>
      <c r="K35" s="56">
        <v>8</v>
      </c>
      <c r="L35" s="56"/>
      <c r="M35" s="56"/>
      <c r="N35" s="56" t="str">
        <f>SUM(I35:M35)</f>
        <v>0</v>
      </c>
      <c r="O35" s="57"/>
      <c r="P35" s="56"/>
      <c r="Q35" s="56">
        <v>1224</v>
      </c>
      <c r="R35" s="56">
        <v>40</v>
      </c>
      <c r="S35" s="54"/>
      <c r="T35" s="54"/>
      <c r="U35" s="5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51">
        <v>31</v>
      </c>
      <c r="B36" s="52" t="s">
        <v>158</v>
      </c>
      <c r="C36" s="53">
        <v>91144</v>
      </c>
      <c r="D36" s="52" t="s">
        <v>159</v>
      </c>
      <c r="E36" s="52" t="s">
        <v>160</v>
      </c>
      <c r="F36" s="54" t="s">
        <v>46</v>
      </c>
      <c r="G36" s="52" t="s">
        <v>54</v>
      </c>
      <c r="H36" s="55"/>
      <c r="I36" s="56"/>
      <c r="J36" s="56"/>
      <c r="K36" s="56"/>
      <c r="L36" s="56">
        <v>20</v>
      </c>
      <c r="M36" s="56"/>
      <c r="N36" s="56" t="str">
        <f>SUM(I36:M36)</f>
        <v>0</v>
      </c>
      <c r="O36" s="57"/>
      <c r="P36" s="56"/>
      <c r="Q36" s="56">
        <v>2240</v>
      </c>
      <c r="R36" s="56"/>
      <c r="S36" s="54"/>
      <c r="T36" s="54" t="s">
        <v>161</v>
      </c>
      <c r="U36" s="5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>
        <v>32</v>
      </c>
      <c r="B37" s="46" t="s">
        <v>162</v>
      </c>
      <c r="C37" s="47">
        <v>3368</v>
      </c>
      <c r="D37" s="46" t="s">
        <v>163</v>
      </c>
      <c r="E37" s="46" t="s">
        <v>164</v>
      </c>
      <c r="F37" s="38" t="s">
        <v>46</v>
      </c>
      <c r="G37" s="46" t="s">
        <v>69</v>
      </c>
      <c r="H37" s="48"/>
      <c r="I37" s="49"/>
      <c r="J37" s="49">
        <v>3</v>
      </c>
      <c r="K37" s="49"/>
      <c r="L37" s="49"/>
      <c r="M37" s="49"/>
      <c r="N37" s="49" t="str">
        <f>SUM(I37:M37)</f>
        <v>0</v>
      </c>
      <c r="O37" s="50"/>
      <c r="P37" s="49">
        <v>600</v>
      </c>
      <c r="Q37" s="49"/>
      <c r="R37" s="49"/>
      <c r="S37" s="38"/>
      <c r="T37" s="38" t="s">
        <v>165</v>
      </c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>
        <v>33</v>
      </c>
      <c r="B38" s="46" t="s">
        <v>75</v>
      </c>
      <c r="C38" s="47">
        <v>93363</v>
      </c>
      <c r="D38" s="46" t="s">
        <v>166</v>
      </c>
      <c r="E38" s="46" t="s">
        <v>167</v>
      </c>
      <c r="F38" s="38" t="s">
        <v>46</v>
      </c>
      <c r="G38" s="46" t="s">
        <v>86</v>
      </c>
      <c r="H38" s="48"/>
      <c r="I38" s="49"/>
      <c r="J38" s="49"/>
      <c r="K38" s="49"/>
      <c r="L38" s="49">
        <v>2</v>
      </c>
      <c r="M38" s="49"/>
      <c r="N38" s="49" t="str">
        <f>SUM(I38:M38)</f>
        <v>0</v>
      </c>
      <c r="O38" s="50"/>
      <c r="P38" s="49">
        <v>340</v>
      </c>
      <c r="Q38" s="49"/>
      <c r="R38" s="49"/>
      <c r="S38" s="38"/>
      <c r="T38" s="38" t="s">
        <v>168</v>
      </c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>
        <v>34</v>
      </c>
      <c r="B39" s="46" t="s">
        <v>75</v>
      </c>
      <c r="C39" s="47">
        <v>2992</v>
      </c>
      <c r="D39" s="46" t="s">
        <v>169</v>
      </c>
      <c r="E39" s="46" t="s">
        <v>170</v>
      </c>
      <c r="F39" s="38" t="s">
        <v>171</v>
      </c>
      <c r="G39" s="46" t="s">
        <v>78</v>
      </c>
      <c r="H39" s="48"/>
      <c r="I39" s="49"/>
      <c r="J39" s="49"/>
      <c r="K39" s="49"/>
      <c r="L39" s="49">
        <v>12</v>
      </c>
      <c r="M39" s="49"/>
      <c r="N39" s="49" t="str">
        <f>SUM(I39:M39)</f>
        <v>0</v>
      </c>
      <c r="O39" s="50"/>
      <c r="P39" s="49">
        <v>1620</v>
      </c>
      <c r="Q39" s="49"/>
      <c r="R39" s="49">
        <v>60</v>
      </c>
      <c r="S39" s="38"/>
      <c r="T39" s="38" t="s">
        <v>172</v>
      </c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51">
        <v>35</v>
      </c>
      <c r="B40" s="52" t="s">
        <v>173</v>
      </c>
      <c r="C40" s="53">
        <v>80002</v>
      </c>
      <c r="D40" s="52" t="s">
        <v>174</v>
      </c>
      <c r="E40" s="52" t="s">
        <v>175</v>
      </c>
      <c r="F40" s="54" t="s">
        <v>176</v>
      </c>
      <c r="G40" s="52" t="s">
        <v>78</v>
      </c>
      <c r="H40" s="55"/>
      <c r="I40" s="56"/>
      <c r="J40" s="56"/>
      <c r="K40" s="56"/>
      <c r="L40" s="56"/>
      <c r="M40" s="56">
        <v>30</v>
      </c>
      <c r="N40" s="56" t="str">
        <f>SUM(I40:M40)</f>
        <v>0</v>
      </c>
      <c r="O40" s="57"/>
      <c r="P40" s="56">
        <v>3000</v>
      </c>
      <c r="Q40" s="56"/>
      <c r="R40" s="56"/>
      <c r="S40" s="54" t="s">
        <v>177</v>
      </c>
      <c r="T40" s="54" t="s">
        <v>178</v>
      </c>
      <c r="U40" s="5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51">
        <v>36</v>
      </c>
      <c r="B41" s="52" t="s">
        <v>173</v>
      </c>
      <c r="C41" s="53">
        <v>80001</v>
      </c>
      <c r="D41" s="52" t="s">
        <v>179</v>
      </c>
      <c r="E41" s="52" t="s">
        <v>180</v>
      </c>
      <c r="F41" s="54" t="s">
        <v>132</v>
      </c>
      <c r="G41" s="52" t="s">
        <v>78</v>
      </c>
      <c r="H41" s="55"/>
      <c r="I41" s="56"/>
      <c r="J41" s="56"/>
      <c r="K41" s="56"/>
      <c r="L41" s="56"/>
      <c r="M41" s="56">
        <v>5</v>
      </c>
      <c r="N41" s="56" t="str">
        <f>SUM(I41:M41)</f>
        <v>0</v>
      </c>
      <c r="O41" s="57"/>
      <c r="P41" s="56">
        <v>500</v>
      </c>
      <c r="Q41" s="56"/>
      <c r="R41" s="56"/>
      <c r="S41" s="54" t="s">
        <v>181</v>
      </c>
      <c r="T41" s="54" t="s">
        <v>182</v>
      </c>
      <c r="U41" s="5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>
        <v>37</v>
      </c>
      <c r="B42" s="46" t="s">
        <v>75</v>
      </c>
      <c r="C42" s="47">
        <v>1471</v>
      </c>
      <c r="D42" s="46" t="s">
        <v>183</v>
      </c>
      <c r="E42" s="46" t="s">
        <v>184</v>
      </c>
      <c r="F42" s="38" t="s">
        <v>34</v>
      </c>
      <c r="G42" s="46" t="s">
        <v>69</v>
      </c>
      <c r="H42" s="48"/>
      <c r="I42" s="49"/>
      <c r="J42" s="49"/>
      <c r="K42" s="49"/>
      <c r="L42" s="49">
        <v>4</v>
      </c>
      <c r="M42" s="49"/>
      <c r="N42" s="49" t="str">
        <f>SUM(I42:M42)</f>
        <v>0</v>
      </c>
      <c r="O42" s="50"/>
      <c r="P42" s="49">
        <v>600</v>
      </c>
      <c r="Q42" s="49"/>
      <c r="R42" s="49"/>
      <c r="S42" s="38"/>
      <c r="T42" s="38" t="s">
        <v>185</v>
      </c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51">
        <v>38</v>
      </c>
      <c r="B43" s="52" t="s">
        <v>186</v>
      </c>
      <c r="C43" s="53">
        <v>2646</v>
      </c>
      <c r="D43" s="52" t="s">
        <v>187</v>
      </c>
      <c r="E43" s="52" t="s">
        <v>188</v>
      </c>
      <c r="F43" s="54" t="s">
        <v>59</v>
      </c>
      <c r="G43" s="52" t="s">
        <v>78</v>
      </c>
      <c r="H43" s="55"/>
      <c r="I43" s="56"/>
      <c r="J43" s="56"/>
      <c r="K43" s="56">
        <v>8</v>
      </c>
      <c r="L43" s="56"/>
      <c r="M43" s="56"/>
      <c r="N43" s="56" t="str">
        <f>SUM(I43:M43)</f>
        <v>0</v>
      </c>
      <c r="O43" s="57"/>
      <c r="P43" s="56"/>
      <c r="Q43" s="56">
        <v>3460</v>
      </c>
      <c r="R43" s="56"/>
      <c r="S43" s="54"/>
      <c r="T43" s="54" t="s">
        <v>189</v>
      </c>
      <c r="U43" s="5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51">
        <v>39</v>
      </c>
      <c r="B44" s="52" t="s">
        <v>190</v>
      </c>
      <c r="C44" s="53">
        <v>94001</v>
      </c>
      <c r="D44" s="52" t="s">
        <v>191</v>
      </c>
      <c r="E44" s="52" t="s">
        <v>192</v>
      </c>
      <c r="F44" s="54" t="s">
        <v>193</v>
      </c>
      <c r="G44" s="52" t="s">
        <v>86</v>
      </c>
      <c r="H44" s="55"/>
      <c r="I44" s="56"/>
      <c r="J44" s="56"/>
      <c r="K44" s="56"/>
      <c r="L44" s="56">
        <v>9</v>
      </c>
      <c r="M44" s="56"/>
      <c r="N44" s="56" t="str">
        <f>SUM(I44:M44)</f>
        <v>0</v>
      </c>
      <c r="O44" s="57"/>
      <c r="P44" s="56"/>
      <c r="Q44" s="56">
        <v>1332</v>
      </c>
      <c r="R44" s="56"/>
      <c r="S44" s="54"/>
      <c r="T44" s="54" t="s">
        <v>194</v>
      </c>
      <c r="U44" s="5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>
        <v>40</v>
      </c>
      <c r="B45" s="46" t="s">
        <v>75</v>
      </c>
      <c r="C45" s="47">
        <v>2604</v>
      </c>
      <c r="D45" s="46" t="s">
        <v>195</v>
      </c>
      <c r="E45" s="46" t="s">
        <v>196</v>
      </c>
      <c r="F45" s="38" t="s">
        <v>103</v>
      </c>
      <c r="G45" s="46" t="s">
        <v>69</v>
      </c>
      <c r="H45" s="48"/>
      <c r="I45" s="49"/>
      <c r="J45" s="49"/>
      <c r="K45" s="49"/>
      <c r="L45" s="49">
        <v>2</v>
      </c>
      <c r="M45" s="49"/>
      <c r="N45" s="49" t="str">
        <f>SUM(I45:M45)</f>
        <v>0</v>
      </c>
      <c r="O45" s="50"/>
      <c r="P45" s="49">
        <v>340</v>
      </c>
      <c r="Q45" s="49"/>
      <c r="R45" s="49"/>
      <c r="S45" s="38"/>
      <c r="T45" s="38" t="s">
        <v>197</v>
      </c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51">
        <v>41</v>
      </c>
      <c r="B46" s="52" t="s">
        <v>198</v>
      </c>
      <c r="C46" s="53">
        <v>4385</v>
      </c>
      <c r="D46" s="52" t="s">
        <v>199</v>
      </c>
      <c r="E46" s="52" t="s">
        <v>200</v>
      </c>
      <c r="F46" s="54" t="s">
        <v>127</v>
      </c>
      <c r="G46" s="52" t="s">
        <v>86</v>
      </c>
      <c r="H46" s="55"/>
      <c r="I46" s="56"/>
      <c r="J46" s="56"/>
      <c r="K46" s="56"/>
      <c r="L46" s="56">
        <v>15</v>
      </c>
      <c r="M46" s="56"/>
      <c r="N46" s="56" t="str">
        <f>SUM(I46:M46)</f>
        <v>0</v>
      </c>
      <c r="O46" s="57"/>
      <c r="P46" s="56"/>
      <c r="Q46" s="56">
        <v>1995</v>
      </c>
      <c r="R46" s="56"/>
      <c r="S46" s="54"/>
      <c r="T46" s="54"/>
      <c r="U46" s="5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51">
        <v>42</v>
      </c>
      <c r="B47" s="52" t="s">
        <v>201</v>
      </c>
      <c r="C47" s="53">
        <v>3377</v>
      </c>
      <c r="D47" s="52" t="s">
        <v>202</v>
      </c>
      <c r="E47" s="52" t="s">
        <v>203</v>
      </c>
      <c r="F47" s="54" t="s">
        <v>119</v>
      </c>
      <c r="G47" s="52" t="s">
        <v>107</v>
      </c>
      <c r="H47" s="55"/>
      <c r="I47" s="56"/>
      <c r="J47" s="56">
        <v>3</v>
      </c>
      <c r="K47" s="56"/>
      <c r="L47" s="56"/>
      <c r="M47" s="56"/>
      <c r="N47" s="56" t="str">
        <f>SUM(I47:M47)</f>
        <v>0</v>
      </c>
      <c r="O47" s="57"/>
      <c r="P47" s="56"/>
      <c r="Q47" s="56">
        <v>579</v>
      </c>
      <c r="R47" s="56"/>
      <c r="S47" s="54"/>
      <c r="T47" s="54" t="s">
        <v>204</v>
      </c>
      <c r="U47" s="5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51">
        <v>43</v>
      </c>
      <c r="B48" s="52" t="s">
        <v>205</v>
      </c>
      <c r="C48" s="53">
        <v>140</v>
      </c>
      <c r="D48" s="52" t="s">
        <v>206</v>
      </c>
      <c r="E48" s="52" t="s">
        <v>207</v>
      </c>
      <c r="F48" s="54" t="s">
        <v>208</v>
      </c>
      <c r="G48" s="52" t="s">
        <v>54</v>
      </c>
      <c r="H48" s="55"/>
      <c r="I48" s="56"/>
      <c r="J48" s="56"/>
      <c r="K48" s="56">
        <v>3</v>
      </c>
      <c r="L48" s="56"/>
      <c r="M48" s="56"/>
      <c r="N48" s="56" t="str">
        <f>SUM(I48:M48)</f>
        <v>0</v>
      </c>
      <c r="O48" s="57"/>
      <c r="P48" s="56"/>
      <c r="Q48" s="56">
        <v>459</v>
      </c>
      <c r="R48" s="56"/>
      <c r="S48" s="54"/>
      <c r="T48" s="54"/>
      <c r="U48" s="5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51">
        <v>44</v>
      </c>
      <c r="B49" s="52" t="s">
        <v>209</v>
      </c>
      <c r="C49" s="53">
        <v>141</v>
      </c>
      <c r="D49" s="52" t="s">
        <v>210</v>
      </c>
      <c r="E49" s="52" t="s">
        <v>211</v>
      </c>
      <c r="F49" s="54" t="s">
        <v>59</v>
      </c>
      <c r="G49" s="52" t="s">
        <v>54</v>
      </c>
      <c r="H49" s="55"/>
      <c r="I49" s="56"/>
      <c r="J49" s="56"/>
      <c r="K49" s="56">
        <v>6</v>
      </c>
      <c r="L49" s="56"/>
      <c r="M49" s="56"/>
      <c r="N49" s="56" t="str">
        <f>SUM(I49:M49)</f>
        <v>0</v>
      </c>
      <c r="O49" s="57"/>
      <c r="P49" s="56"/>
      <c r="Q49" s="56">
        <v>948</v>
      </c>
      <c r="R49" s="56"/>
      <c r="S49" s="54"/>
      <c r="T49" s="54"/>
      <c r="U49" s="5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51">
        <v>45</v>
      </c>
      <c r="B50" s="52" t="s">
        <v>212</v>
      </c>
      <c r="C50" s="53">
        <v>3038</v>
      </c>
      <c r="D50" s="52" t="s">
        <v>213</v>
      </c>
      <c r="E50" s="52" t="s">
        <v>214</v>
      </c>
      <c r="F50" s="54" t="s">
        <v>34</v>
      </c>
      <c r="G50" s="52" t="s">
        <v>107</v>
      </c>
      <c r="H50" s="55"/>
      <c r="I50" s="56"/>
      <c r="J50" s="56">
        <v>3</v>
      </c>
      <c r="K50" s="56"/>
      <c r="L50" s="56"/>
      <c r="M50" s="56"/>
      <c r="N50" s="56" t="str">
        <f>SUM(I50:M50)</f>
        <v>0</v>
      </c>
      <c r="O50" s="57"/>
      <c r="P50" s="56"/>
      <c r="Q50" s="56">
        <v>672</v>
      </c>
      <c r="R50" s="56"/>
      <c r="S50" s="54"/>
      <c r="T50" s="54" t="s">
        <v>215</v>
      </c>
      <c r="U50" s="5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>
        <v>46</v>
      </c>
      <c r="B51" s="46" t="s">
        <v>216</v>
      </c>
      <c r="C51" s="47">
        <v>5412</v>
      </c>
      <c r="D51" s="46" t="s">
        <v>217</v>
      </c>
      <c r="E51" s="46" t="s">
        <v>218</v>
      </c>
      <c r="F51" s="38" t="s">
        <v>219</v>
      </c>
      <c r="G51" s="46" t="s">
        <v>35</v>
      </c>
      <c r="H51" s="48"/>
      <c r="I51" s="49"/>
      <c r="J51" s="49"/>
      <c r="K51" s="49">
        <v>25</v>
      </c>
      <c r="L51" s="49"/>
      <c r="M51" s="49"/>
      <c r="N51" s="49" t="str">
        <f>SUM(I51:M51)</f>
        <v>0</v>
      </c>
      <c r="O51" s="50"/>
      <c r="P51" s="49">
        <v>2400</v>
      </c>
      <c r="Q51" s="49"/>
      <c r="R51" s="49">
        <v>150</v>
      </c>
      <c r="S51" s="38"/>
      <c r="T51" s="38" t="s">
        <v>220</v>
      </c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51">
        <v>47</v>
      </c>
      <c r="B52" s="52" t="s">
        <v>221</v>
      </c>
      <c r="C52" s="53">
        <v>2286</v>
      </c>
      <c r="D52" s="52" t="s">
        <v>222</v>
      </c>
      <c r="E52" s="52" t="s">
        <v>223</v>
      </c>
      <c r="F52" s="54" t="s">
        <v>46</v>
      </c>
      <c r="G52" s="52" t="s">
        <v>107</v>
      </c>
      <c r="H52" s="55"/>
      <c r="I52" s="56"/>
      <c r="J52" s="56"/>
      <c r="K52" s="56">
        <v>12</v>
      </c>
      <c r="L52" s="56"/>
      <c r="M52" s="56"/>
      <c r="N52" s="56" t="str">
        <f>SUM(I52:M52)</f>
        <v>0</v>
      </c>
      <c r="O52" s="57"/>
      <c r="P52" s="56"/>
      <c r="Q52" s="56">
        <v>1536</v>
      </c>
      <c r="R52" s="56">
        <v>60</v>
      </c>
      <c r="S52" s="54"/>
      <c r="T52" s="54" t="s">
        <v>224</v>
      </c>
      <c r="U52" s="5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>
        <v>48</v>
      </c>
      <c r="B53" s="46" t="s">
        <v>225</v>
      </c>
      <c r="C53" s="47">
        <v>4983</v>
      </c>
      <c r="D53" s="46" t="s">
        <v>226</v>
      </c>
      <c r="E53" s="46" t="s">
        <v>227</v>
      </c>
      <c r="F53" s="38" t="s">
        <v>46</v>
      </c>
      <c r="G53" s="46" t="s">
        <v>54</v>
      </c>
      <c r="H53" s="48"/>
      <c r="I53" s="49"/>
      <c r="J53" s="49">
        <v>4</v>
      </c>
      <c r="K53" s="49"/>
      <c r="L53" s="49"/>
      <c r="M53" s="49"/>
      <c r="N53" s="49" t="str">
        <f>SUM(I53:M53)</f>
        <v>0</v>
      </c>
      <c r="O53" s="50"/>
      <c r="P53" s="49">
        <v>740</v>
      </c>
      <c r="Q53" s="49"/>
      <c r="R53" s="49">
        <v>0</v>
      </c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>
        <v>49</v>
      </c>
      <c r="B54" s="46" t="s">
        <v>75</v>
      </c>
      <c r="C54" s="47">
        <v>3388</v>
      </c>
      <c r="D54" s="46" t="s">
        <v>228</v>
      </c>
      <c r="E54" s="46" t="s">
        <v>229</v>
      </c>
      <c r="F54" s="38" t="s">
        <v>132</v>
      </c>
      <c r="G54" s="46" t="s">
        <v>35</v>
      </c>
      <c r="H54" s="48"/>
      <c r="I54" s="49"/>
      <c r="J54" s="49"/>
      <c r="K54" s="49"/>
      <c r="L54" s="49">
        <v>8</v>
      </c>
      <c r="M54" s="49"/>
      <c r="N54" s="49" t="str">
        <f>SUM(I54:M54)</f>
        <v>0</v>
      </c>
      <c r="O54" s="50"/>
      <c r="P54" s="49">
        <v>1160</v>
      </c>
      <c r="Q54" s="49"/>
      <c r="R54" s="49"/>
      <c r="S54" s="38"/>
      <c r="T54" s="38" t="s">
        <v>230</v>
      </c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51">
        <v>50</v>
      </c>
      <c r="B55" s="52" t="s">
        <v>231</v>
      </c>
      <c r="C55" s="53">
        <v>3229</v>
      </c>
      <c r="D55" s="52" t="s">
        <v>232</v>
      </c>
      <c r="E55" s="52" t="s">
        <v>233</v>
      </c>
      <c r="F55" s="54" t="s">
        <v>132</v>
      </c>
      <c r="G55" s="52" t="s">
        <v>107</v>
      </c>
      <c r="H55" s="55"/>
      <c r="I55" s="56"/>
      <c r="J55" s="56">
        <v>4</v>
      </c>
      <c r="K55" s="56"/>
      <c r="L55" s="56"/>
      <c r="M55" s="56"/>
      <c r="N55" s="56" t="str">
        <f>SUM(I55:M55)</f>
        <v>0</v>
      </c>
      <c r="O55" s="57"/>
      <c r="P55" s="56">
        <v>732</v>
      </c>
      <c r="Q55" s="56"/>
      <c r="R55" s="56"/>
      <c r="S55" s="54"/>
      <c r="T55" s="54" t="s">
        <v>234</v>
      </c>
      <c r="U55" s="5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51">
        <v>51</v>
      </c>
      <c r="B56" s="52" t="s">
        <v>235</v>
      </c>
      <c r="C56" s="53">
        <v>93436</v>
      </c>
      <c r="D56" s="52" t="s">
        <v>236</v>
      </c>
      <c r="E56" s="52" t="s">
        <v>237</v>
      </c>
      <c r="F56" s="54" t="s">
        <v>238</v>
      </c>
      <c r="G56" s="52" t="s">
        <v>107</v>
      </c>
      <c r="H56" s="55"/>
      <c r="I56" s="56"/>
      <c r="J56" s="56"/>
      <c r="K56" s="56"/>
      <c r="L56" s="56"/>
      <c r="M56" s="56">
        <v>10</v>
      </c>
      <c r="N56" s="56" t="str">
        <f>SUM(I56:M56)</f>
        <v>0</v>
      </c>
      <c r="O56" s="57"/>
      <c r="P56" s="56"/>
      <c r="Q56" s="56">
        <v>1170</v>
      </c>
      <c r="R56" s="56">
        <v>100</v>
      </c>
      <c r="S56" s="54" t="s">
        <v>239</v>
      </c>
      <c r="T56" s="54" t="s">
        <v>240</v>
      </c>
      <c r="U56" s="5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51">
        <v>52</v>
      </c>
      <c r="B57" s="52" t="s">
        <v>241</v>
      </c>
      <c r="C57" s="53">
        <v>650</v>
      </c>
      <c r="D57" s="52" t="s">
        <v>242</v>
      </c>
      <c r="E57" s="52" t="s">
        <v>243</v>
      </c>
      <c r="F57" s="54" t="s">
        <v>244</v>
      </c>
      <c r="G57" s="52" t="s">
        <v>69</v>
      </c>
      <c r="H57" s="55"/>
      <c r="I57" s="56"/>
      <c r="J57" s="56">
        <v>7</v>
      </c>
      <c r="K57" s="56"/>
      <c r="L57" s="56"/>
      <c r="M57" s="56"/>
      <c r="N57" s="56" t="str">
        <f>SUM(I57:M57)</f>
        <v>0</v>
      </c>
      <c r="O57" s="57"/>
      <c r="P57" s="56"/>
      <c r="Q57" s="56">
        <v>1316</v>
      </c>
      <c r="R57" s="56"/>
      <c r="S57" s="54"/>
      <c r="T57" s="54" t="s">
        <v>245</v>
      </c>
      <c r="U57" s="5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>
        <v>53</v>
      </c>
      <c r="B58" s="46" t="s">
        <v>246</v>
      </c>
      <c r="C58" s="47">
        <v>5872</v>
      </c>
      <c r="D58" s="46" t="s">
        <v>247</v>
      </c>
      <c r="E58" s="46" t="s">
        <v>248</v>
      </c>
      <c r="F58" s="38" t="s">
        <v>249</v>
      </c>
      <c r="G58" s="46" t="s">
        <v>47</v>
      </c>
      <c r="H58" s="48"/>
      <c r="I58" s="49"/>
      <c r="J58" s="49"/>
      <c r="K58" s="49">
        <v>7</v>
      </c>
      <c r="L58" s="49"/>
      <c r="M58" s="49"/>
      <c r="N58" s="49" t="str">
        <f>SUM(I58:M58)</f>
        <v>0</v>
      </c>
      <c r="O58" s="50"/>
      <c r="P58" s="49">
        <v>1190</v>
      </c>
      <c r="Q58" s="49"/>
      <c r="R58" s="49"/>
      <c r="S58" s="38"/>
      <c r="T58" s="38" t="s">
        <v>250</v>
      </c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>
        <v>54</v>
      </c>
      <c r="B59" s="46" t="s">
        <v>251</v>
      </c>
      <c r="C59" s="47">
        <v>3896</v>
      </c>
      <c r="D59" s="46" t="s">
        <v>252</v>
      </c>
      <c r="E59" s="46" t="s">
        <v>253</v>
      </c>
      <c r="F59" s="38" t="s">
        <v>254</v>
      </c>
      <c r="G59" s="46" t="s">
        <v>78</v>
      </c>
      <c r="H59" s="48"/>
      <c r="I59" s="49"/>
      <c r="J59" s="49"/>
      <c r="K59" s="49"/>
      <c r="L59" s="49">
        <v>2</v>
      </c>
      <c r="M59" s="49"/>
      <c r="N59" s="49" t="str">
        <f>SUM(I59:M59)</f>
        <v>0</v>
      </c>
      <c r="O59" s="50"/>
      <c r="P59" s="49">
        <v>350</v>
      </c>
      <c r="Q59" s="49"/>
      <c r="R59" s="49"/>
      <c r="S59" s="38"/>
      <c r="T59" s="38" t="s">
        <v>255</v>
      </c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>
        <v>55</v>
      </c>
      <c r="B60" s="46" t="s">
        <v>75</v>
      </c>
      <c r="C60" s="47">
        <v>94289</v>
      </c>
      <c r="D60" s="46" t="s">
        <v>256</v>
      </c>
      <c r="E60" s="46" t="s">
        <v>257</v>
      </c>
      <c r="F60" s="38" t="s">
        <v>34</v>
      </c>
      <c r="G60" s="46" t="s">
        <v>69</v>
      </c>
      <c r="H60" s="48"/>
      <c r="I60" s="49"/>
      <c r="J60" s="49"/>
      <c r="K60" s="49"/>
      <c r="L60" s="49">
        <v>2</v>
      </c>
      <c r="M60" s="49"/>
      <c r="N60" s="49" t="str">
        <f>SUM(I60:M60)</f>
        <v>0</v>
      </c>
      <c r="O60" s="50"/>
      <c r="P60" s="49">
        <v>350</v>
      </c>
      <c r="Q60" s="49"/>
      <c r="R60" s="49"/>
      <c r="S60" s="38"/>
      <c r="T60" s="38" t="s">
        <v>258</v>
      </c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>
        <v>56</v>
      </c>
      <c r="B61" s="46" t="s">
        <v>75</v>
      </c>
      <c r="C61" s="47">
        <v>93568</v>
      </c>
      <c r="D61" s="46" t="s">
        <v>259</v>
      </c>
      <c r="E61" s="46" t="s">
        <v>260</v>
      </c>
      <c r="F61" s="38" t="s">
        <v>261</v>
      </c>
      <c r="G61" s="46" t="s">
        <v>86</v>
      </c>
      <c r="H61" s="48"/>
      <c r="I61" s="49"/>
      <c r="J61" s="49"/>
      <c r="K61" s="49"/>
      <c r="L61" s="49">
        <v>2</v>
      </c>
      <c r="M61" s="49"/>
      <c r="N61" s="49" t="str">
        <f>SUM(I61:M61)</f>
        <v>0</v>
      </c>
      <c r="O61" s="50"/>
      <c r="P61" s="49">
        <v>350</v>
      </c>
      <c r="Q61" s="49"/>
      <c r="R61" s="49"/>
      <c r="S61" s="38"/>
      <c r="T61" s="38" t="s">
        <v>262</v>
      </c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>
        <v>57</v>
      </c>
      <c r="B62" s="46" t="s">
        <v>263</v>
      </c>
      <c r="C62" s="47">
        <v>2750</v>
      </c>
      <c r="D62" s="46" t="s">
        <v>264</v>
      </c>
      <c r="E62" s="46" t="s">
        <v>265</v>
      </c>
      <c r="F62" s="38" t="s">
        <v>171</v>
      </c>
      <c r="G62" s="46" t="s">
        <v>86</v>
      </c>
      <c r="H62" s="48"/>
      <c r="I62" s="49"/>
      <c r="J62" s="49">
        <v>5</v>
      </c>
      <c r="K62" s="49"/>
      <c r="L62" s="49"/>
      <c r="M62" s="49"/>
      <c r="N62" s="49" t="str">
        <f>SUM(I62:M62)</f>
        <v>0</v>
      </c>
      <c r="O62" s="50"/>
      <c r="P62" s="49">
        <v>1050</v>
      </c>
      <c r="Q62" s="49"/>
      <c r="R62" s="49">
        <v>100</v>
      </c>
      <c r="S62" s="38"/>
      <c r="T62" s="38" t="s">
        <v>266</v>
      </c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51">
        <v>58</v>
      </c>
      <c r="B63" s="52" t="s">
        <v>267</v>
      </c>
      <c r="C63" s="53">
        <v>2892</v>
      </c>
      <c r="D63" s="52" t="s">
        <v>268</v>
      </c>
      <c r="E63" s="52" t="s">
        <v>269</v>
      </c>
      <c r="F63" s="54" t="s">
        <v>59</v>
      </c>
      <c r="G63" s="52" t="s">
        <v>78</v>
      </c>
      <c r="H63" s="55"/>
      <c r="I63" s="56"/>
      <c r="J63" s="56"/>
      <c r="K63" s="56"/>
      <c r="L63" s="56">
        <v>3</v>
      </c>
      <c r="M63" s="56"/>
      <c r="N63" s="56" t="str">
        <f>SUM(I63:M63)</f>
        <v>0</v>
      </c>
      <c r="O63" s="57"/>
      <c r="P63" s="56">
        <v>978</v>
      </c>
      <c r="Q63" s="56"/>
      <c r="R63" s="56"/>
      <c r="S63" s="54"/>
      <c r="T63" s="54" t="s">
        <v>270</v>
      </c>
      <c r="U63" s="5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>
        <v>59</v>
      </c>
      <c r="B64" s="46" t="s">
        <v>75</v>
      </c>
      <c r="C64" s="47">
        <v>94982</v>
      </c>
      <c r="D64" s="46" t="s">
        <v>271</v>
      </c>
      <c r="E64" s="46" t="s">
        <v>272</v>
      </c>
      <c r="F64" s="38" t="s">
        <v>171</v>
      </c>
      <c r="G64" s="46" t="s">
        <v>86</v>
      </c>
      <c r="H64" s="48"/>
      <c r="I64" s="49"/>
      <c r="J64" s="49"/>
      <c r="K64" s="49"/>
      <c r="L64" s="49">
        <v>4</v>
      </c>
      <c r="M64" s="49"/>
      <c r="N64" s="49" t="str">
        <f>SUM(I64:M64)</f>
        <v>0</v>
      </c>
      <c r="O64" s="50"/>
      <c r="P64" s="49">
        <v>640</v>
      </c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51">
        <v>60</v>
      </c>
      <c r="B65" s="52" t="s">
        <v>273</v>
      </c>
      <c r="C65" s="53">
        <v>2422</v>
      </c>
      <c r="D65" s="52" t="s">
        <v>274</v>
      </c>
      <c r="E65" s="52" t="s">
        <v>275</v>
      </c>
      <c r="F65" s="54" t="s">
        <v>34</v>
      </c>
      <c r="G65" s="52" t="s">
        <v>78</v>
      </c>
      <c r="H65" s="55"/>
      <c r="I65" s="56"/>
      <c r="J65" s="56"/>
      <c r="K65" s="56"/>
      <c r="L65" s="56">
        <v>4</v>
      </c>
      <c r="M65" s="56"/>
      <c r="N65" s="56" t="str">
        <f>SUM(I65:M65)</f>
        <v>0</v>
      </c>
      <c r="O65" s="57"/>
      <c r="P65" s="56"/>
      <c r="Q65" s="56">
        <v>652</v>
      </c>
      <c r="R65" s="56"/>
      <c r="S65" s="54"/>
      <c r="T65" s="54" t="s">
        <v>276</v>
      </c>
      <c r="U65" s="5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51">
        <v>61</v>
      </c>
      <c r="B66" s="52" t="s">
        <v>273</v>
      </c>
      <c r="C66" s="53">
        <v>2422</v>
      </c>
      <c r="D66" s="52" t="s">
        <v>277</v>
      </c>
      <c r="E66" s="52" t="s">
        <v>278</v>
      </c>
      <c r="F66" s="54" t="s">
        <v>59</v>
      </c>
      <c r="G66" s="52" t="s">
        <v>47</v>
      </c>
      <c r="H66" s="55"/>
      <c r="I66" s="56"/>
      <c r="J66" s="56"/>
      <c r="K66" s="56"/>
      <c r="L66" s="56">
        <v>4</v>
      </c>
      <c r="M66" s="56"/>
      <c r="N66" s="56" t="str">
        <f>SUM(I66:M66)</f>
        <v>0</v>
      </c>
      <c r="O66" s="57"/>
      <c r="P66" s="56"/>
      <c r="Q66" s="56">
        <v>652</v>
      </c>
      <c r="R66" s="56"/>
      <c r="S66" s="54"/>
      <c r="T66" s="54" t="s">
        <v>279</v>
      </c>
      <c r="U66" s="5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>
        <v>62</v>
      </c>
      <c r="B67" s="46" t="s">
        <v>75</v>
      </c>
      <c r="C67" s="65">
        <v>94955</v>
      </c>
      <c r="D67" s="46" t="s">
        <v>280</v>
      </c>
      <c r="E67" s="46" t="s">
        <v>281</v>
      </c>
      <c r="F67" s="38" t="s">
        <v>46</v>
      </c>
      <c r="G67" s="46" t="s">
        <v>69</v>
      </c>
      <c r="H67" s="48"/>
      <c r="I67" s="49"/>
      <c r="J67" s="49"/>
      <c r="K67" s="49"/>
      <c r="L67" s="49">
        <v>3</v>
      </c>
      <c r="M67" s="49"/>
      <c r="N67" s="49" t="str">
        <f>SUM(I67:M67)</f>
        <v>0</v>
      </c>
      <c r="O67" s="50" t="s">
        <v>282</v>
      </c>
      <c r="P67" s="49">
        <v>595</v>
      </c>
      <c r="Q67" s="49"/>
      <c r="R67" s="49"/>
      <c r="S67" s="38" t="s">
        <v>283</v>
      </c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>
        <v>63</v>
      </c>
      <c r="B68" s="46" t="s">
        <v>284</v>
      </c>
      <c r="C68" s="47">
        <v>5796</v>
      </c>
      <c r="D68" s="46" t="s">
        <v>285</v>
      </c>
      <c r="E68" s="46" t="s">
        <v>286</v>
      </c>
      <c r="F68" s="38" t="s">
        <v>34</v>
      </c>
      <c r="G68" s="46" t="s">
        <v>69</v>
      </c>
      <c r="H68" s="48"/>
      <c r="I68" s="49"/>
      <c r="J68" s="49">
        <v>2</v>
      </c>
      <c r="K68" s="49"/>
      <c r="L68" s="49"/>
      <c r="M68" s="49"/>
      <c r="N68" s="49" t="str">
        <f>SUM(I68:M68)</f>
        <v>0</v>
      </c>
      <c r="O68" s="50"/>
      <c r="P68" s="49">
        <v>450</v>
      </c>
      <c r="Q68" s="49"/>
      <c r="R68" s="49">
        <v>20</v>
      </c>
      <c r="S68" s="38"/>
      <c r="T68" s="38" t="s">
        <v>287</v>
      </c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>
        <v>64</v>
      </c>
      <c r="B69" s="46" t="s">
        <v>288</v>
      </c>
      <c r="C69" s="47">
        <v>723</v>
      </c>
      <c r="D69" s="46" t="s">
        <v>289</v>
      </c>
      <c r="E69" s="46" t="s">
        <v>290</v>
      </c>
      <c r="F69" s="38" t="s">
        <v>34</v>
      </c>
      <c r="G69" s="46" t="s">
        <v>47</v>
      </c>
      <c r="H69" s="48"/>
      <c r="I69" s="49"/>
      <c r="J69" s="49"/>
      <c r="K69" s="49">
        <v>4</v>
      </c>
      <c r="L69" s="49"/>
      <c r="M69" s="49"/>
      <c r="N69" s="49" t="str">
        <f>SUM(I69:M69)</f>
        <v>0</v>
      </c>
      <c r="O69" s="50"/>
      <c r="P69" s="49">
        <v>620</v>
      </c>
      <c r="Q69" s="49"/>
      <c r="R69" s="49"/>
      <c r="S69" s="38"/>
      <c r="T69" s="38" t="s">
        <v>291</v>
      </c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>
        <v>65</v>
      </c>
      <c r="B70" s="46" t="s">
        <v>292</v>
      </c>
      <c r="C70" s="47">
        <v>5947</v>
      </c>
      <c r="D70" s="46" t="s">
        <v>293</v>
      </c>
      <c r="E70" s="46" t="s">
        <v>294</v>
      </c>
      <c r="F70" s="38" t="s">
        <v>53</v>
      </c>
      <c r="G70" s="46" t="s">
        <v>47</v>
      </c>
      <c r="H70" s="48"/>
      <c r="I70" s="49"/>
      <c r="J70" s="49">
        <v>2</v>
      </c>
      <c r="K70" s="49"/>
      <c r="L70" s="49"/>
      <c r="M70" s="49"/>
      <c r="N70" s="49" t="str">
        <f>SUM(I70:M70)</f>
        <v>0</v>
      </c>
      <c r="O70" s="50"/>
      <c r="P70" s="49">
        <v>400</v>
      </c>
      <c r="Q70" s="49"/>
      <c r="R70" s="49"/>
      <c r="S70" s="38"/>
      <c r="T70" s="38" t="s">
        <v>295</v>
      </c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>
        <v>66</v>
      </c>
      <c r="B71" s="46" t="s">
        <v>296</v>
      </c>
      <c r="C71" s="47">
        <v>895</v>
      </c>
      <c r="D71" s="46" t="s">
        <v>297</v>
      </c>
      <c r="E71" s="46" t="s">
        <v>298</v>
      </c>
      <c r="F71" s="38" t="s">
        <v>46</v>
      </c>
      <c r="G71" s="46" t="s">
        <v>54</v>
      </c>
      <c r="H71" s="48"/>
      <c r="I71" s="49"/>
      <c r="J71" s="49"/>
      <c r="K71" s="49"/>
      <c r="L71" s="49">
        <v>2</v>
      </c>
      <c r="M71" s="49"/>
      <c r="N71" s="49" t="str">
        <f>SUM(I71:M71)</f>
        <v>0</v>
      </c>
      <c r="O71" s="50"/>
      <c r="P71" s="49">
        <v>280</v>
      </c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>
        <v>67</v>
      </c>
      <c r="B72" s="46" t="s">
        <v>299</v>
      </c>
      <c r="C72" s="47">
        <v>2052</v>
      </c>
      <c r="D72" s="46" t="s">
        <v>300</v>
      </c>
      <c r="E72" s="46" t="s">
        <v>301</v>
      </c>
      <c r="F72" s="38" t="s">
        <v>302</v>
      </c>
      <c r="G72" s="46" t="s">
        <v>54</v>
      </c>
      <c r="H72" s="48"/>
      <c r="I72" s="49"/>
      <c r="J72" s="49">
        <v>2</v>
      </c>
      <c r="K72" s="49"/>
      <c r="L72" s="49"/>
      <c r="M72" s="49"/>
      <c r="N72" s="49" t="str">
        <f>SUM(I72:M72)</f>
        <v>0</v>
      </c>
      <c r="O72" s="50"/>
      <c r="P72" s="49">
        <v>380</v>
      </c>
      <c r="Q72" s="49"/>
      <c r="R72" s="49"/>
      <c r="S72" s="38"/>
      <c r="T72" s="38" t="s">
        <v>303</v>
      </c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>
        <v>68</v>
      </c>
      <c r="B73" s="46" t="s">
        <v>75</v>
      </c>
      <c r="C73" s="47">
        <v>4371</v>
      </c>
      <c r="D73" s="46" t="s">
        <v>304</v>
      </c>
      <c r="E73" s="46" t="s">
        <v>305</v>
      </c>
      <c r="F73" s="38" t="s">
        <v>132</v>
      </c>
      <c r="G73" s="46" t="s">
        <v>86</v>
      </c>
      <c r="H73" s="48"/>
      <c r="I73" s="49"/>
      <c r="J73" s="49"/>
      <c r="K73" s="49"/>
      <c r="L73" s="49">
        <v>3</v>
      </c>
      <c r="M73" s="49"/>
      <c r="N73" s="49" t="str">
        <f>SUM(I73:M73)</f>
        <v>0</v>
      </c>
      <c r="O73" s="50"/>
      <c r="P73" s="49">
        <v>555</v>
      </c>
      <c r="Q73" s="49"/>
      <c r="R73" s="49">
        <v>30</v>
      </c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>
        <v>69</v>
      </c>
      <c r="B74" s="46" t="s">
        <v>306</v>
      </c>
      <c r="C74" s="47">
        <v>4038</v>
      </c>
      <c r="D74" s="46" t="s">
        <v>307</v>
      </c>
      <c r="E74" s="46" t="s">
        <v>308</v>
      </c>
      <c r="F74" s="38" t="s">
        <v>309</v>
      </c>
      <c r="G74" s="46" t="s">
        <v>69</v>
      </c>
      <c r="H74" s="48"/>
      <c r="I74" s="49"/>
      <c r="J74" s="49"/>
      <c r="K74" s="49">
        <v>2</v>
      </c>
      <c r="L74" s="49"/>
      <c r="M74" s="49"/>
      <c r="N74" s="49" t="str">
        <f>SUM(I74:M74)</f>
        <v>0</v>
      </c>
      <c r="O74" s="50"/>
      <c r="P74" s="49">
        <v>380</v>
      </c>
      <c r="Q74" s="49"/>
      <c r="R74" s="49"/>
      <c r="S74" s="38"/>
      <c r="T74" s="38" t="s">
        <v>310</v>
      </c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>
        <v>70</v>
      </c>
      <c r="B75" s="46" t="s">
        <v>75</v>
      </c>
      <c r="C75" s="47">
        <v>4570</v>
      </c>
      <c r="D75" s="46" t="s">
        <v>311</v>
      </c>
      <c r="E75" s="46" t="s">
        <v>312</v>
      </c>
      <c r="F75" s="38" t="s">
        <v>46</v>
      </c>
      <c r="G75" s="46" t="s">
        <v>47</v>
      </c>
      <c r="H75" s="48"/>
      <c r="I75" s="49"/>
      <c r="J75" s="49"/>
      <c r="K75" s="49"/>
      <c r="L75" s="49">
        <v>2</v>
      </c>
      <c r="M75" s="49"/>
      <c r="N75" s="49" t="str">
        <f>SUM(I75:M75)</f>
        <v>0</v>
      </c>
      <c r="O75" s="50"/>
      <c r="P75" s="49">
        <v>200</v>
      </c>
      <c r="Q75" s="49"/>
      <c r="R75" s="49"/>
      <c r="S75" s="38"/>
      <c r="T75" s="38" t="s">
        <v>313</v>
      </c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>
        <v>71</v>
      </c>
      <c r="B76" s="46" t="s">
        <v>314</v>
      </c>
      <c r="C76" s="47">
        <v>2702</v>
      </c>
      <c r="D76" s="46" t="s">
        <v>315</v>
      </c>
      <c r="E76" s="46" t="s">
        <v>316</v>
      </c>
      <c r="F76" s="38" t="s">
        <v>119</v>
      </c>
      <c r="G76" s="46" t="s">
        <v>69</v>
      </c>
      <c r="H76" s="48"/>
      <c r="I76" s="49"/>
      <c r="J76" s="49">
        <v>2</v>
      </c>
      <c r="K76" s="49"/>
      <c r="L76" s="49"/>
      <c r="M76" s="49"/>
      <c r="N76" s="49" t="str">
        <f>SUM(I76:M76)</f>
        <v>0</v>
      </c>
      <c r="O76" s="50"/>
      <c r="P76" s="49">
        <v>400</v>
      </c>
      <c r="Q76" s="49"/>
      <c r="R76" s="49"/>
      <c r="S76" s="38"/>
      <c r="T76" s="38" t="s">
        <v>317</v>
      </c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>
        <v>72</v>
      </c>
      <c r="B77" s="46" t="s">
        <v>318</v>
      </c>
      <c r="C77" s="47">
        <v>5514</v>
      </c>
      <c r="D77" s="46" t="s">
        <v>319</v>
      </c>
      <c r="E77" s="46" t="s">
        <v>320</v>
      </c>
      <c r="F77" s="38" t="s">
        <v>59</v>
      </c>
      <c r="G77" s="46" t="s">
        <v>78</v>
      </c>
      <c r="H77" s="48"/>
      <c r="I77" s="49"/>
      <c r="J77" s="49"/>
      <c r="K77" s="49">
        <v>5</v>
      </c>
      <c r="L77" s="49"/>
      <c r="M77" s="49"/>
      <c r="N77" s="49" t="str">
        <f>SUM(I77:M77)</f>
        <v>0</v>
      </c>
      <c r="O77" s="50"/>
      <c r="P77" s="49">
        <v>875</v>
      </c>
      <c r="Q77" s="49"/>
      <c r="R77" s="49">
        <v>25</v>
      </c>
      <c r="S77" s="38"/>
      <c r="T77" s="38" t="s">
        <v>94</v>
      </c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>
        <v>73</v>
      </c>
      <c r="B78" s="46" t="s">
        <v>321</v>
      </c>
      <c r="C78" s="47">
        <v>5016</v>
      </c>
      <c r="D78" s="46" t="s">
        <v>322</v>
      </c>
      <c r="E78" s="46" t="s">
        <v>323</v>
      </c>
      <c r="F78" s="38" t="s">
        <v>68</v>
      </c>
      <c r="G78" s="46" t="s">
        <v>47</v>
      </c>
      <c r="H78" s="48"/>
      <c r="I78" s="49"/>
      <c r="J78" s="49"/>
      <c r="K78" s="49">
        <v>2</v>
      </c>
      <c r="L78" s="49"/>
      <c r="M78" s="49"/>
      <c r="N78" s="49" t="str">
        <f>SUM(I78:M78)</f>
        <v>0</v>
      </c>
      <c r="O78" s="50"/>
      <c r="P78" s="49">
        <v>360</v>
      </c>
      <c r="Q78" s="49"/>
      <c r="R78" s="49"/>
      <c r="S78" s="38"/>
      <c r="T78" s="38" t="s">
        <v>324</v>
      </c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>
        <v>74</v>
      </c>
      <c r="B79" s="46" t="s">
        <v>75</v>
      </c>
      <c r="C79" s="47">
        <v>1813</v>
      </c>
      <c r="D79" s="46" t="s">
        <v>325</v>
      </c>
      <c r="E79" s="46" t="s">
        <v>326</v>
      </c>
      <c r="F79" s="38" t="s">
        <v>132</v>
      </c>
      <c r="G79" s="46" t="s">
        <v>86</v>
      </c>
      <c r="H79" s="48"/>
      <c r="I79" s="49"/>
      <c r="J79" s="49"/>
      <c r="K79" s="49"/>
      <c r="L79" s="49">
        <v>4</v>
      </c>
      <c r="M79" s="49"/>
      <c r="N79" s="49" t="str">
        <f>SUM(I79:M79)</f>
        <v>0</v>
      </c>
      <c r="O79" s="50"/>
      <c r="P79" s="49">
        <v>640</v>
      </c>
      <c r="Q79" s="49"/>
      <c r="R79" s="49"/>
      <c r="S79" s="38"/>
      <c r="T79" s="38" t="s">
        <v>327</v>
      </c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>
        <v>75</v>
      </c>
      <c r="B80" s="46" t="s">
        <v>328</v>
      </c>
      <c r="C80" s="65">
        <v>6737</v>
      </c>
      <c r="D80" s="46" t="s">
        <v>329</v>
      </c>
      <c r="E80" s="46" t="s">
        <v>330</v>
      </c>
      <c r="F80" s="38" t="s">
        <v>34</v>
      </c>
      <c r="G80" s="46" t="s">
        <v>35</v>
      </c>
      <c r="H80" s="48"/>
      <c r="I80" s="49"/>
      <c r="J80" s="49"/>
      <c r="K80" s="49">
        <v>2</v>
      </c>
      <c r="L80" s="49"/>
      <c r="M80" s="49"/>
      <c r="N80" s="49" t="str">
        <f>SUM(I80:M80)</f>
        <v>0</v>
      </c>
      <c r="O80" s="50"/>
      <c r="P80" s="49">
        <v>360</v>
      </c>
      <c r="Q80" s="49"/>
      <c r="R80" s="49"/>
      <c r="S80" s="38"/>
      <c r="T80" s="38" t="s">
        <v>331</v>
      </c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51">
        <v>76</v>
      </c>
      <c r="B81" s="52" t="s">
        <v>332</v>
      </c>
      <c r="C81" s="53">
        <v>345</v>
      </c>
      <c r="D81" s="52" t="s">
        <v>333</v>
      </c>
      <c r="E81" s="52" t="s">
        <v>334</v>
      </c>
      <c r="F81" s="54" t="s">
        <v>34</v>
      </c>
      <c r="G81" s="52" t="s">
        <v>47</v>
      </c>
      <c r="H81" s="55"/>
      <c r="I81" s="56"/>
      <c r="J81" s="56"/>
      <c r="K81" s="56">
        <v>5</v>
      </c>
      <c r="L81" s="56"/>
      <c r="M81" s="56"/>
      <c r="N81" s="56" t="str">
        <f>SUM(I81:M81)</f>
        <v>0</v>
      </c>
      <c r="O81" s="57"/>
      <c r="P81" s="56"/>
      <c r="Q81" s="56">
        <v>815</v>
      </c>
      <c r="R81" s="56"/>
      <c r="S81" s="54"/>
      <c r="T81" s="54" t="s">
        <v>335</v>
      </c>
      <c r="U81" s="5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51">
        <v>77</v>
      </c>
      <c r="B82" s="52" t="s">
        <v>336</v>
      </c>
      <c r="C82" s="53">
        <v>5919</v>
      </c>
      <c r="D82" s="52" t="s">
        <v>337</v>
      </c>
      <c r="E82" s="52" t="s">
        <v>338</v>
      </c>
      <c r="F82" s="54" t="s">
        <v>34</v>
      </c>
      <c r="G82" s="52" t="s">
        <v>47</v>
      </c>
      <c r="H82" s="55"/>
      <c r="I82" s="56"/>
      <c r="J82" s="56"/>
      <c r="K82" s="56">
        <v>20</v>
      </c>
      <c r="L82" s="56"/>
      <c r="M82" s="56"/>
      <c r="N82" s="56" t="str">
        <f>SUM(I82:M82)</f>
        <v>0</v>
      </c>
      <c r="O82" s="57"/>
      <c r="P82" s="56"/>
      <c r="Q82" s="56">
        <v>2440</v>
      </c>
      <c r="R82" s="56"/>
      <c r="S82" s="54"/>
      <c r="T82" s="54" t="s">
        <v>339</v>
      </c>
      <c r="U82" s="5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51">
        <v>78</v>
      </c>
      <c r="B83" s="52" t="s">
        <v>340</v>
      </c>
      <c r="C83" s="53">
        <v>2479</v>
      </c>
      <c r="D83" s="52" t="s">
        <v>341</v>
      </c>
      <c r="E83" s="52" t="s">
        <v>342</v>
      </c>
      <c r="F83" s="54" t="s">
        <v>343</v>
      </c>
      <c r="G83" s="52" t="s">
        <v>69</v>
      </c>
      <c r="H83" s="55"/>
      <c r="I83" s="56"/>
      <c r="J83" s="56"/>
      <c r="K83" s="56"/>
      <c r="L83" s="56">
        <v>20</v>
      </c>
      <c r="M83" s="56"/>
      <c r="N83" s="56" t="str">
        <f>SUM(I83:M83)</f>
        <v>0</v>
      </c>
      <c r="O83" s="57"/>
      <c r="P83" s="56"/>
      <c r="Q83" s="56">
        <v>2440</v>
      </c>
      <c r="R83" s="56"/>
      <c r="S83" s="54"/>
      <c r="T83" s="54" t="s">
        <v>344</v>
      </c>
      <c r="U83" s="5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>
        <v>79</v>
      </c>
      <c r="B84" s="46" t="s">
        <v>345</v>
      </c>
      <c r="C84" s="47">
        <v>5417</v>
      </c>
      <c r="D84" s="46" t="s">
        <v>346</v>
      </c>
      <c r="E84" s="46" t="s">
        <v>347</v>
      </c>
      <c r="F84" s="38" t="s">
        <v>348</v>
      </c>
      <c r="G84" s="46" t="s">
        <v>86</v>
      </c>
      <c r="H84" s="48"/>
      <c r="I84" s="49"/>
      <c r="J84" s="49">
        <v>4</v>
      </c>
      <c r="K84" s="49"/>
      <c r="L84" s="49"/>
      <c r="M84" s="49"/>
      <c r="N84" s="49" t="str">
        <f>SUM(I84:M84)</f>
        <v>0</v>
      </c>
      <c r="O84" s="50"/>
      <c r="P84" s="49">
        <v>800</v>
      </c>
      <c r="Q84" s="49"/>
      <c r="R84" s="49"/>
      <c r="S84" s="38"/>
      <c r="T84" s="38" t="s">
        <v>349</v>
      </c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51">
        <v>80</v>
      </c>
      <c r="B85" s="52" t="s">
        <v>350</v>
      </c>
      <c r="C85" s="53">
        <v>938</v>
      </c>
      <c r="D85" s="52" t="s">
        <v>351</v>
      </c>
      <c r="E85" s="52" t="s">
        <v>352</v>
      </c>
      <c r="F85" s="54" t="s">
        <v>34</v>
      </c>
      <c r="G85" s="52" t="s">
        <v>86</v>
      </c>
      <c r="H85" s="55"/>
      <c r="I85" s="56"/>
      <c r="J85" s="56">
        <v>3</v>
      </c>
      <c r="K85" s="56"/>
      <c r="L85" s="56"/>
      <c r="M85" s="56"/>
      <c r="N85" s="56" t="str">
        <f>SUM(I85:M85)</f>
        <v>0</v>
      </c>
      <c r="O85" s="57"/>
      <c r="P85" s="56"/>
      <c r="Q85" s="56">
        <v>582</v>
      </c>
      <c r="R85" s="56"/>
      <c r="S85" s="54"/>
      <c r="T85" s="54" t="s">
        <v>353</v>
      </c>
      <c r="U85" s="5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>
        <v>81</v>
      </c>
      <c r="B86" s="46" t="s">
        <v>75</v>
      </c>
      <c r="C86" s="47">
        <v>2953</v>
      </c>
      <c r="D86" s="46" t="s">
        <v>354</v>
      </c>
      <c r="E86" s="46" t="s">
        <v>355</v>
      </c>
      <c r="F86" s="38" t="s">
        <v>356</v>
      </c>
      <c r="G86" s="46" t="s">
        <v>69</v>
      </c>
      <c r="H86" s="48"/>
      <c r="I86" s="49"/>
      <c r="J86" s="49"/>
      <c r="K86" s="49"/>
      <c r="L86" s="49">
        <v>3</v>
      </c>
      <c r="M86" s="49"/>
      <c r="N86" s="49" t="str">
        <f>SUM(I86:M86)</f>
        <v>0</v>
      </c>
      <c r="O86" s="50"/>
      <c r="P86" s="49">
        <v>510</v>
      </c>
      <c r="Q86" s="49"/>
      <c r="R86" s="49"/>
      <c r="S86" s="38"/>
      <c r="T86" s="38" t="s">
        <v>357</v>
      </c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51">
        <v>82</v>
      </c>
      <c r="B87" s="52" t="s">
        <v>358</v>
      </c>
      <c r="C87" s="53">
        <v>853</v>
      </c>
      <c r="D87" s="52" t="s">
        <v>359</v>
      </c>
      <c r="E87" s="52" t="s">
        <v>360</v>
      </c>
      <c r="F87" s="54" t="s">
        <v>132</v>
      </c>
      <c r="G87" s="52" t="s">
        <v>69</v>
      </c>
      <c r="H87" s="55"/>
      <c r="I87" s="56"/>
      <c r="J87" s="56"/>
      <c r="K87" s="56">
        <v>15</v>
      </c>
      <c r="L87" s="56"/>
      <c r="M87" s="56"/>
      <c r="N87" s="56" t="str">
        <f>SUM(I87:M87)</f>
        <v>0</v>
      </c>
      <c r="O87" s="57"/>
      <c r="P87" s="56">
        <v>1605</v>
      </c>
      <c r="Q87" s="56"/>
      <c r="R87" s="56"/>
      <c r="S87" s="54"/>
      <c r="T87" s="54" t="s">
        <v>361</v>
      </c>
      <c r="U87" s="5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>
        <v>83</v>
      </c>
      <c r="B88" s="46" t="s">
        <v>362</v>
      </c>
      <c r="C88" s="47">
        <v>2564</v>
      </c>
      <c r="D88" s="46" t="s">
        <v>363</v>
      </c>
      <c r="E88" s="46" t="s">
        <v>364</v>
      </c>
      <c r="F88" s="38" t="s">
        <v>238</v>
      </c>
      <c r="G88" s="46" t="s">
        <v>107</v>
      </c>
      <c r="H88" s="48"/>
      <c r="I88" s="49"/>
      <c r="J88" s="49"/>
      <c r="K88" s="49">
        <v>4</v>
      </c>
      <c r="L88" s="49"/>
      <c r="M88" s="49"/>
      <c r="N88" s="49" t="str">
        <f>SUM(I88:M88)</f>
        <v>0</v>
      </c>
      <c r="O88" s="50"/>
      <c r="P88" s="49">
        <v>660</v>
      </c>
      <c r="Q88" s="49"/>
      <c r="R88" s="49"/>
      <c r="S88" s="38"/>
      <c r="T88" s="38" t="s">
        <v>365</v>
      </c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>
        <v>84</v>
      </c>
      <c r="B89" s="46" t="s">
        <v>75</v>
      </c>
      <c r="C89" s="47">
        <v>4011</v>
      </c>
      <c r="D89" s="46" t="s">
        <v>366</v>
      </c>
      <c r="E89" s="46" t="s">
        <v>367</v>
      </c>
      <c r="F89" s="38" t="s">
        <v>59</v>
      </c>
      <c r="G89" s="46" t="s">
        <v>47</v>
      </c>
      <c r="H89" s="48"/>
      <c r="I89" s="49"/>
      <c r="J89" s="49"/>
      <c r="K89" s="49"/>
      <c r="L89" s="49">
        <v>10</v>
      </c>
      <c r="M89" s="49"/>
      <c r="N89" s="49" t="str">
        <f>SUM(I89:M89)</f>
        <v>0</v>
      </c>
      <c r="O89" s="50"/>
      <c r="P89" s="49">
        <v>1300</v>
      </c>
      <c r="Q89" s="49"/>
      <c r="R89" s="49"/>
      <c r="S89" s="38" t="s">
        <v>283</v>
      </c>
      <c r="T89" s="38" t="s">
        <v>368</v>
      </c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>
        <v>85</v>
      </c>
      <c r="B90" s="46" t="s">
        <v>369</v>
      </c>
      <c r="C90" s="47">
        <v>4908</v>
      </c>
      <c r="D90" s="46" t="s">
        <v>370</v>
      </c>
      <c r="E90" s="46" t="s">
        <v>371</v>
      </c>
      <c r="F90" s="38" t="s">
        <v>122</v>
      </c>
      <c r="G90" s="46" t="s">
        <v>86</v>
      </c>
      <c r="H90" s="48"/>
      <c r="I90" s="49"/>
      <c r="J90" s="49">
        <v>3</v>
      </c>
      <c r="K90" s="49"/>
      <c r="L90" s="49"/>
      <c r="M90" s="49"/>
      <c r="N90" s="49" t="str">
        <f>SUM(I90:M90)</f>
        <v>0</v>
      </c>
      <c r="O90" s="50"/>
      <c r="P90" s="49">
        <v>660</v>
      </c>
      <c r="Q90" s="49"/>
      <c r="R90" s="49"/>
      <c r="S90" s="38"/>
      <c r="T90" s="38" t="s">
        <v>372</v>
      </c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>
        <v>86</v>
      </c>
      <c r="B91" s="46" t="s">
        <v>75</v>
      </c>
      <c r="C91" s="47">
        <v>2753</v>
      </c>
      <c r="D91" s="46" t="s">
        <v>373</v>
      </c>
      <c r="E91" s="46" t="s">
        <v>374</v>
      </c>
      <c r="F91" s="38" t="s">
        <v>375</v>
      </c>
      <c r="G91" s="46" t="s">
        <v>54</v>
      </c>
      <c r="H91" s="48"/>
      <c r="I91" s="49"/>
      <c r="J91" s="49"/>
      <c r="K91" s="49"/>
      <c r="L91" s="49">
        <v>3</v>
      </c>
      <c r="M91" s="49"/>
      <c r="N91" s="49" t="str">
        <f>SUM(I91:M91)</f>
        <v>0</v>
      </c>
      <c r="O91" s="50"/>
      <c r="P91" s="49">
        <v>525</v>
      </c>
      <c r="Q91" s="49"/>
      <c r="R91" s="49"/>
      <c r="S91" s="38"/>
      <c r="T91" s="38" t="s">
        <v>376</v>
      </c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>
        <v>87</v>
      </c>
      <c r="B92" s="46" t="s">
        <v>377</v>
      </c>
      <c r="C92" s="47">
        <v>2903</v>
      </c>
      <c r="D92" s="46" t="s">
        <v>378</v>
      </c>
      <c r="E92" s="46" t="s">
        <v>379</v>
      </c>
      <c r="F92" s="38" t="s">
        <v>34</v>
      </c>
      <c r="G92" s="46" t="s">
        <v>78</v>
      </c>
      <c r="H92" s="48"/>
      <c r="I92" s="49"/>
      <c r="J92" s="49">
        <v>7</v>
      </c>
      <c r="K92" s="49"/>
      <c r="L92" s="49"/>
      <c r="M92" s="49"/>
      <c r="N92" s="49" t="str">
        <f>SUM(I92:M92)</f>
        <v>0</v>
      </c>
      <c r="O92" s="50"/>
      <c r="P92" s="49">
        <v>1295</v>
      </c>
      <c r="Q92" s="49"/>
      <c r="R92" s="49"/>
      <c r="S92" s="38"/>
      <c r="T92" s="38" t="s">
        <v>380</v>
      </c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51">
        <v>88</v>
      </c>
      <c r="B93" s="52" t="s">
        <v>381</v>
      </c>
      <c r="C93" s="66">
        <v>94341</v>
      </c>
      <c r="D93" s="52" t="s">
        <v>382</v>
      </c>
      <c r="E93" s="52" t="s">
        <v>383</v>
      </c>
      <c r="F93" s="54" t="s">
        <v>34</v>
      </c>
      <c r="G93" s="52" t="s">
        <v>86</v>
      </c>
      <c r="H93" s="55"/>
      <c r="I93" s="56"/>
      <c r="J93" s="56"/>
      <c r="K93" s="56"/>
      <c r="L93" s="56">
        <v>4</v>
      </c>
      <c r="M93" s="56"/>
      <c r="N93" s="56" t="str">
        <f>SUM(I93:M93)</f>
        <v>0</v>
      </c>
      <c r="O93" s="57"/>
      <c r="P93" s="56"/>
      <c r="Q93" s="56">
        <v>652</v>
      </c>
      <c r="R93" s="56"/>
      <c r="S93" s="54"/>
      <c r="T93" s="54" t="s">
        <v>384</v>
      </c>
      <c r="U93" s="5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>
        <v>89</v>
      </c>
      <c r="B94" s="46" t="s">
        <v>385</v>
      </c>
      <c r="C94" s="47">
        <v>4987</v>
      </c>
      <c r="D94" s="46" t="s">
        <v>386</v>
      </c>
      <c r="E94" s="46" t="s">
        <v>387</v>
      </c>
      <c r="F94" s="38" t="s">
        <v>46</v>
      </c>
      <c r="G94" s="46" t="s">
        <v>86</v>
      </c>
      <c r="H94" s="48"/>
      <c r="I94" s="49"/>
      <c r="J94" s="49"/>
      <c r="K94" s="49">
        <v>2</v>
      </c>
      <c r="L94" s="49"/>
      <c r="M94" s="49"/>
      <c r="N94" s="49" t="str">
        <f>SUM(I94:M94)</f>
        <v>0</v>
      </c>
      <c r="O94" s="50"/>
      <c r="P94" s="49">
        <v>360</v>
      </c>
      <c r="Q94" s="49"/>
      <c r="R94" s="49"/>
      <c r="S94" s="38"/>
      <c r="T94" s="38" t="s">
        <v>388</v>
      </c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>
        <v>90</v>
      </c>
      <c r="B95" s="46" t="s">
        <v>75</v>
      </c>
      <c r="C95" s="47">
        <v>93394</v>
      </c>
      <c r="D95" s="46" t="s">
        <v>389</v>
      </c>
      <c r="E95" s="46" t="s">
        <v>390</v>
      </c>
      <c r="F95" s="38" t="s">
        <v>119</v>
      </c>
      <c r="G95" s="46" t="s">
        <v>54</v>
      </c>
      <c r="H95" s="48"/>
      <c r="I95" s="49"/>
      <c r="J95" s="49"/>
      <c r="K95" s="49"/>
      <c r="L95" s="49">
        <v>3</v>
      </c>
      <c r="M95" s="49"/>
      <c r="N95" s="49" t="str">
        <f>SUM(I95:M95)</f>
        <v>0</v>
      </c>
      <c r="O95" s="50"/>
      <c r="P95" s="49">
        <v>510</v>
      </c>
      <c r="Q95" s="49"/>
      <c r="R95" s="49"/>
      <c r="S95" s="38"/>
      <c r="T95" s="38" t="s">
        <v>391</v>
      </c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>
        <v>91</v>
      </c>
      <c r="B96" s="46" t="s">
        <v>75</v>
      </c>
      <c r="C96" s="47">
        <v>3068</v>
      </c>
      <c r="D96" s="46" t="s">
        <v>392</v>
      </c>
      <c r="E96" s="46" t="s">
        <v>393</v>
      </c>
      <c r="F96" s="38" t="s">
        <v>34</v>
      </c>
      <c r="G96" s="46" t="s">
        <v>78</v>
      </c>
      <c r="H96" s="48"/>
      <c r="I96" s="49"/>
      <c r="J96" s="49"/>
      <c r="K96" s="49"/>
      <c r="L96" s="49">
        <v>8</v>
      </c>
      <c r="M96" s="49"/>
      <c r="N96" s="49" t="str">
        <f>SUM(I96:M96)</f>
        <v>0</v>
      </c>
      <c r="O96" s="50"/>
      <c r="P96" s="49">
        <v>1160</v>
      </c>
      <c r="Q96" s="49"/>
      <c r="R96" s="49"/>
      <c r="S96" s="38"/>
      <c r="T96" s="38" t="s">
        <v>394</v>
      </c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>
        <v>92</v>
      </c>
      <c r="B97" s="46" t="s">
        <v>75</v>
      </c>
      <c r="C97" s="47">
        <v>91019</v>
      </c>
      <c r="D97" s="46" t="s">
        <v>395</v>
      </c>
      <c r="E97" s="46" t="s">
        <v>396</v>
      </c>
      <c r="F97" s="38" t="s">
        <v>90</v>
      </c>
      <c r="G97" s="46" t="s">
        <v>86</v>
      </c>
      <c r="H97" s="48"/>
      <c r="I97" s="49"/>
      <c r="J97" s="49"/>
      <c r="K97" s="49"/>
      <c r="L97" s="49">
        <v>4</v>
      </c>
      <c r="M97" s="49"/>
      <c r="N97" s="49" t="str">
        <f>SUM(I97:M97)</f>
        <v>0</v>
      </c>
      <c r="O97" s="50"/>
      <c r="P97" s="49">
        <v>560</v>
      </c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>
        <v>93</v>
      </c>
      <c r="B98" s="46" t="s">
        <v>397</v>
      </c>
      <c r="C98" s="47">
        <v>4537</v>
      </c>
      <c r="D98" s="46" t="s">
        <v>398</v>
      </c>
      <c r="E98" s="46" t="s">
        <v>399</v>
      </c>
      <c r="F98" s="38" t="s">
        <v>53</v>
      </c>
      <c r="G98" s="46" t="s">
        <v>78</v>
      </c>
      <c r="H98" s="48"/>
      <c r="I98" s="49"/>
      <c r="J98" s="49"/>
      <c r="K98" s="49">
        <v>1</v>
      </c>
      <c r="L98" s="49"/>
      <c r="M98" s="49"/>
      <c r="N98" s="49" t="str">
        <f>SUM(I98:M98)</f>
        <v>0</v>
      </c>
      <c r="O98" s="50"/>
      <c r="P98" s="49">
        <v>320</v>
      </c>
      <c r="Q98" s="49"/>
      <c r="R98" s="49"/>
      <c r="S98" s="38"/>
      <c r="T98" s="38" t="s">
        <v>400</v>
      </c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>
        <v>94</v>
      </c>
      <c r="B99" s="46" t="s">
        <v>401</v>
      </c>
      <c r="C99" s="47"/>
      <c r="D99" s="46" t="s">
        <v>402</v>
      </c>
      <c r="E99" s="46" t="s">
        <v>403</v>
      </c>
      <c r="F99" s="38" t="s">
        <v>59</v>
      </c>
      <c r="G99" s="46" t="s">
        <v>47</v>
      </c>
      <c r="H99" s="48"/>
      <c r="I99" s="49"/>
      <c r="J99" s="49"/>
      <c r="K99" s="49"/>
      <c r="L99" s="49"/>
      <c r="M99" s="49"/>
      <c r="N99" s="49" t="str">
        <f>SUM(I99:M99)</f>
        <v>0</v>
      </c>
      <c r="O99" s="50"/>
      <c r="P99" s="49">
        <v>900</v>
      </c>
      <c r="Q99" s="49"/>
      <c r="R99" s="49"/>
      <c r="S99" s="38" t="s">
        <v>404</v>
      </c>
      <c r="T99" s="38" t="s">
        <v>405</v>
      </c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>
        <v>95</v>
      </c>
      <c r="B100" s="46" t="s">
        <v>75</v>
      </c>
      <c r="C100" s="47">
        <v>94858</v>
      </c>
      <c r="D100" s="46" t="s">
        <v>406</v>
      </c>
      <c r="E100" s="46" t="s">
        <v>407</v>
      </c>
      <c r="F100" s="38" t="s">
        <v>408</v>
      </c>
      <c r="G100" s="46" t="s">
        <v>107</v>
      </c>
      <c r="H100" s="48"/>
      <c r="I100" s="49"/>
      <c r="J100" s="49"/>
      <c r="K100" s="49"/>
      <c r="L100" s="49">
        <v>4</v>
      </c>
      <c r="M100" s="49"/>
      <c r="N100" s="49" t="str">
        <f>SUM(I100:M100)</f>
        <v>0</v>
      </c>
      <c r="O100" s="50"/>
      <c r="P100" s="49">
        <v>640</v>
      </c>
      <c r="Q100" s="49"/>
      <c r="R100" s="49"/>
      <c r="S100" s="38"/>
      <c r="T100" s="38" t="s">
        <v>409</v>
      </c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>
        <v>96</v>
      </c>
      <c r="B101" s="46" t="s">
        <v>401</v>
      </c>
      <c r="C101" s="47"/>
      <c r="D101" s="46" t="s">
        <v>410</v>
      </c>
      <c r="E101" s="46" t="s">
        <v>411</v>
      </c>
      <c r="F101" s="38" t="s">
        <v>59</v>
      </c>
      <c r="G101" s="46" t="s">
        <v>35</v>
      </c>
      <c r="H101" s="48"/>
      <c r="I101" s="49"/>
      <c r="J101" s="49"/>
      <c r="K101" s="49">
        <v>4</v>
      </c>
      <c r="L101" s="49"/>
      <c r="M101" s="49"/>
      <c r="N101" s="49" t="str">
        <f>SUM(I101:M101)</f>
        <v>0</v>
      </c>
      <c r="O101" s="50"/>
      <c r="P101" s="49">
        <v>0</v>
      </c>
      <c r="Q101" s="49"/>
      <c r="R101" s="49"/>
      <c r="S101" s="38"/>
      <c r="T101" s="38" t="s">
        <v>412</v>
      </c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51">
        <v>97</v>
      </c>
      <c r="B102" s="52" t="s">
        <v>413</v>
      </c>
      <c r="C102" s="53">
        <v>888</v>
      </c>
      <c r="D102" s="52" t="s">
        <v>414</v>
      </c>
      <c r="E102" s="52" t="s">
        <v>415</v>
      </c>
      <c r="F102" s="54" t="s">
        <v>59</v>
      </c>
      <c r="G102" s="52" t="s">
        <v>78</v>
      </c>
      <c r="H102" s="55"/>
      <c r="I102" s="56"/>
      <c r="J102" s="56"/>
      <c r="K102" s="56">
        <v>10</v>
      </c>
      <c r="L102" s="56"/>
      <c r="M102" s="56"/>
      <c r="N102" s="56" t="str">
        <f>SUM(I102:M102)</f>
        <v>0</v>
      </c>
      <c r="O102" s="57"/>
      <c r="P102" s="56"/>
      <c r="Q102" s="56">
        <v>1300</v>
      </c>
      <c r="R102" s="56"/>
      <c r="S102" s="54"/>
      <c r="T102" s="54"/>
      <c r="U102" s="54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>
        <v>98</v>
      </c>
      <c r="B103" s="46" t="s">
        <v>416</v>
      </c>
      <c r="C103" s="47">
        <v>4099</v>
      </c>
      <c r="D103" s="46" t="s">
        <v>417</v>
      </c>
      <c r="E103" s="46" t="s">
        <v>418</v>
      </c>
      <c r="F103" s="38" t="s">
        <v>59</v>
      </c>
      <c r="G103" s="46" t="s">
        <v>419</v>
      </c>
      <c r="H103" s="48"/>
      <c r="I103" s="49"/>
      <c r="J103" s="49"/>
      <c r="K103" s="49">
        <v>4</v>
      </c>
      <c r="L103" s="49"/>
      <c r="M103" s="49"/>
      <c r="N103" s="49" t="str">
        <f>SUM(I103:M103)</f>
        <v>0</v>
      </c>
      <c r="O103" s="50"/>
      <c r="P103" s="49">
        <v>760</v>
      </c>
      <c r="Q103" s="49"/>
      <c r="R103" s="49">
        <v>80</v>
      </c>
      <c r="S103" s="38"/>
      <c r="T103" s="38" t="s">
        <v>420</v>
      </c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51">
        <v>99</v>
      </c>
      <c r="B104" s="52" t="s">
        <v>421</v>
      </c>
      <c r="C104" s="53">
        <v>12344</v>
      </c>
      <c r="D104" s="52" t="s">
        <v>422</v>
      </c>
      <c r="E104" s="52" t="s">
        <v>423</v>
      </c>
      <c r="F104" s="54" t="s">
        <v>424</v>
      </c>
      <c r="G104" s="52" t="s">
        <v>425</v>
      </c>
      <c r="H104" s="55"/>
      <c r="I104" s="56"/>
      <c r="J104" s="56"/>
      <c r="K104" s="56"/>
      <c r="L104" s="56">
        <v>1</v>
      </c>
      <c r="M104" s="56"/>
      <c r="N104" s="56" t="str">
        <f>SUM(I104:M104)</f>
        <v>0</v>
      </c>
      <c r="O104" s="57">
        <v>0</v>
      </c>
      <c r="P104" s="56"/>
      <c r="Q104" s="56">
        <v>400</v>
      </c>
      <c r="R104" s="56"/>
      <c r="S104" s="54"/>
      <c r="T104" s="54" t="s">
        <v>426</v>
      </c>
      <c r="U104" s="54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>
        <v>100</v>
      </c>
      <c r="B105" s="46" t="s">
        <v>427</v>
      </c>
      <c r="C105" s="47">
        <v>5351</v>
      </c>
      <c r="D105" s="46" t="s">
        <v>428</v>
      </c>
      <c r="E105" s="46" t="s">
        <v>429</v>
      </c>
      <c r="F105" s="38"/>
      <c r="G105" s="46" t="s">
        <v>425</v>
      </c>
      <c r="H105" s="48"/>
      <c r="I105" s="49"/>
      <c r="J105" s="49">
        <v>9</v>
      </c>
      <c r="K105" s="49"/>
      <c r="L105" s="49"/>
      <c r="M105" s="49"/>
      <c r="N105" s="49" t="str">
        <f>SUM(I105:M105)</f>
        <v>0</v>
      </c>
      <c r="O105" s="50">
        <v>8</v>
      </c>
      <c r="P105" s="49">
        <v>1320</v>
      </c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>
        <v>101</v>
      </c>
      <c r="B106" s="46" t="s">
        <v>430</v>
      </c>
      <c r="C106" s="47">
        <v>5245</v>
      </c>
      <c r="D106" s="46" t="s">
        <v>422</v>
      </c>
      <c r="E106" s="46" t="s">
        <v>431</v>
      </c>
      <c r="F106" s="38" t="s">
        <v>432</v>
      </c>
      <c r="G106" s="46" t="s">
        <v>433</v>
      </c>
      <c r="H106" s="48"/>
      <c r="I106" s="49"/>
      <c r="J106" s="49"/>
      <c r="K106" s="49">
        <v>4</v>
      </c>
      <c r="L106" s="49"/>
      <c r="M106" s="49"/>
      <c r="N106" s="49" t="str">
        <f>SUM(I106:M106)</f>
        <v>0</v>
      </c>
      <c r="O106" s="50">
        <v>4</v>
      </c>
      <c r="P106" s="49">
        <v>400</v>
      </c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