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'путевой'!$A$1:$U$21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<sst xmlns="http://schemas.openxmlformats.org/spreadsheetml/2006/main" uniqueCount="95">
  <si>
    <t xml:space="preserve"> 1-я Загрузка:</t>
  </si>
  <si>
    <t>Доп. Оборудование:</t>
  </si>
  <si>
    <t>Путевой лист</t>
  </si>
  <si>
    <t>Вячеслав</t>
  </si>
  <si>
    <t xml:space="preserve"> 2-я Загрузка:</t>
  </si>
  <si>
    <t>10.01.2020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</si>
  <si>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</si>
  <si>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</si>
  <si>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</si>
  <si>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</si>
  <si>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</si>
  <si>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</si>
  <si>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</si>
  <si>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</si>
  <si>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</si>
  <si>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</si>
  <si>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</si>
  <si>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</si>
  <si>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</si>
  <si>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</si>
  <si>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</si>
  <si>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</si>
  <si>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</si>
  <si>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</si>
  <si>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</si>
  <si>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</si>
  <si>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</si>
  <si>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</si>
  <si>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</si>
  <si>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Клиент №6956</t>
  </si>
  <si>
    <t>Красное Село, СПб,ул. Уланская д.3</t>
  </si>
  <si>
    <t>кв.33, 8-911-114-84-23</t>
  </si>
  <si>
    <t>12:00-17:00</t>
  </si>
  <si>
    <t>если никого не будет- оставить воду у двери (позвоните когда будете там - на карту оплатит или деньги оставит)</t>
  </si>
  <si>
    <t>Спиридонов</t>
  </si>
  <si>
    <t>Ломоносовский район, деревня Разбегаево</t>
  </si>
  <si>
    <t>ул. Березовая, д. 2, 8-911-979-38-68</t>
  </si>
  <si>
    <t>. ЗАБИРАТЬ ПУСТУЮ ТАРУ ОБЯЗАТЕЛЬНО!!!!! созвон заранее!!</t>
  </si>
  <si>
    <t>Водоносов</t>
  </si>
  <si>
    <t>г. Ломоносов, СПб,  Дворцовый проспект, 51</t>
  </si>
  <si>
    <t>кв. 15, 2-й этаж, 8-921-644-70-61 заезд с Кронштадской ул.</t>
  </si>
  <si>
    <t>11:00-17:00</t>
  </si>
  <si>
    <t>СОЗВОН ЗА ПОЛЧАС МИНИМУМ (чтобы успели подойти)8-921-753-78-54,   8-812-422-15-79</t>
  </si>
  <si>
    <t>г. Ломоносов, СПб, ул. Еленинская, д. 13</t>
  </si>
  <si>
    <t>Ломоносовская межрайонная больница, на проходной спросить отдел закупок, 8-904-616-11-99, 423-09-43</t>
  </si>
  <si>
    <t>09:00-13:00 14:00-16:30</t>
  </si>
  <si>
    <t>созвон! остановиться у шлагбаума справа (не заезжать под шлагбаум!)- переехали немного.   8-812-422-04-21. новая цена</t>
  </si>
  <si>
    <t>СПб, ул. Партизана Германа, д. 3</t>
  </si>
  <si>
    <t>Администрация Красносельского р-на, 2-й этаж, каб. 249, 8-905-219-49-13</t>
  </si>
  <si>
    <t>09:00-13:00 14:00-17:00</t>
  </si>
  <si>
    <t>как можно раньше  с 13 до 14 обед - никого не пустят,249 кабинет</t>
  </si>
  <si>
    <t>СПб, ул. Тамбасова д. 13 лит А</t>
  </si>
  <si>
    <t>730-34-63, 8-951-671-80-61  Екатерина</t>
  </si>
  <si>
    <t>09:00-13:00</t>
  </si>
  <si>
    <t>с 13 до 14 - обед (никого не будет)</t>
  </si>
  <si>
    <t>МЕТАЛЛИМПРЕСС</t>
  </si>
  <si>
    <t>г. Петергоф, индустриальный парк Марьино, ул. Новые заводы д.50</t>
  </si>
  <si>
    <t>к5с1, 8-920-035-71-11</t>
  </si>
  <si>
    <t>10:00-17:00</t>
  </si>
  <si>
    <t>с ндс, 8-920-257-61-11 уставные. УТРОМ ОБЯЗАТЕЛЕН СОЗВОН  ДЛЯ ПРОПУСКА</t>
  </si>
  <si>
    <t>Клиент№6460</t>
  </si>
  <si>
    <t>Красное Село ул. Уланская д. 3</t>
  </si>
  <si>
    <t>кв. 147, 1й этаж, 8-981-105-62-65</t>
  </si>
  <si>
    <t>10:00-14:00</t>
  </si>
  <si>
    <t>созвон</t>
  </si>
  <si>
    <t>Клиент№6190</t>
  </si>
  <si>
    <t>г. Петергоф, СПб, ул.  Калининская д. 7</t>
  </si>
  <si>
    <t>ресторан "Кладовая", 996-70-69</t>
  </si>
  <si>
    <t>4 бут в залог</t>
  </si>
  <si>
    <t xml:space="preserve">1 - ЧЕК (всегда)
 </t>
  </si>
  <si>
    <t>АБЗ-Дорстрой водоносов</t>
  </si>
  <si>
    <t>Красное Село, СПб, пр. Ленина, д.18</t>
  </si>
  <si>
    <t>ЛитА, 8-921-182-94-58 Константин,  Красное село, штаб строительства (серые одноэтажные модули) в створе ул. Авиационная и пр.Ленина (заезд направо за светофором по направлению движения к Красному селу)</t>
  </si>
  <si>
    <t>10:00-15:00</t>
  </si>
  <si>
    <t>только с ндс.СОЗВОН новая цена. СЧЁТ скан - на почту с печатью sblohin@abz-1.ru  до 15- пятница короткий день</t>
  </si>
  <si>
    <t>г. Петергоф, СПб, бульвар Разведчика, д. 10к3</t>
  </si>
  <si>
    <t>каб.104   8-921-635-20-31</t>
  </si>
  <si>
    <t>г. Красное Село, СПб, ул. Спирина, д. 1к1</t>
  </si>
  <si>
    <t>кв. 18, 5й этаж, лифт есть,8-981-887-07-62</t>
  </si>
  <si>
    <t>с 12! утром никого не будет</t>
  </si>
  <si>
    <t>СПб, ул. Пионерстроя д. 17к1</t>
  </si>
  <si>
    <t>кв. 29, 8-951-671-08-82</t>
  </si>
  <si>
    <t>Созвон за полчаса.  8-961-469-81-28</t>
  </si>
  <si>
    <t>Клиент№3398</t>
  </si>
  <si>
    <t>СПб, пр. Народного Ополчения д. 201</t>
  </si>
  <si>
    <t>8-911-926-11-44, въезд где вывеска шиномонтаж и заправка кондиционеров,   подготовка внедорожников, СТО 4х4</t>
  </si>
  <si>
    <t>12:00-18:00</t>
  </si>
  <si>
    <t>8-921-423-89-79. ЗАКАЗАЛИ ПЛЕСКУ НАТУР.</t>
  </si>
  <si>
    <t>Водономика</t>
  </si>
  <si>
    <t>Горелово, СПб, ул Коммунаров д. 118  А</t>
  </si>
  <si>
    <t>8-921-996-88-71, ТЦ « Альфа» , 2 этаж  - спортивный клуб Медведь</t>
  </si>
  <si>
    <t>Обязательно Созвон за час! чтобы был кто-то на месте ЕСЛИ будет закрыто - позвоните на номер 8-950-004-17-55</t>
  </si>
  <si>
    <t>СПб, Ломоносовский район, Горбунковское сельское поселение, деревня Горбунки, ул. Горбунки, д. 4</t>
  </si>
  <si>
    <t>кв. 24, 8-906-225-42-82</t>
  </si>
  <si>
    <t>Созвон ЗАРАНЕЕ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</si>
</sst>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D19" sqref="D19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29</v>
      </c>
      <c r="C6" s="51">
        <v>6956</v>
      </c>
      <c r="D6" s="46" t="s">
        <v>30</v>
      </c>
      <c r="E6" s="46" t="s">
        <v>31</v>
      </c>
      <c r="F6" s="38" t="s">
        <v>32</v>
      </c>
      <c r="G6" s="46" t="s">
        <v>3</v>
      </c>
      <c r="H6" s="48"/>
      <c r="I6" s="49"/>
      <c r="J6" s="49">
        <v>2</v>
      </c>
      <c r="K6" s="49"/>
      <c r="L6" s="49"/>
      <c r="M6" s="49"/>
      <c r="N6" s="49" t="str">
        <f>SUM(I6:M6)</f>
        <v>0</v>
      </c>
      <c r="O6" s="50"/>
      <c r="P6" s="49">
        <v>490</v>
      </c>
      <c r="Q6" s="49"/>
      <c r="R6" s="49"/>
      <c r="S6" s="38"/>
      <c r="T6" s="38" t="s">
        <v>33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34</v>
      </c>
      <c r="C7" s="47">
        <v>5483</v>
      </c>
      <c r="D7" s="46" t="s">
        <v>35</v>
      </c>
      <c r="E7" s="46" t="s">
        <v>36</v>
      </c>
      <c r="F7" s="38" t="s">
        <v>32</v>
      </c>
      <c r="G7" s="46" t="s">
        <v>3</v>
      </c>
      <c r="H7" s="48"/>
      <c r="I7" s="49"/>
      <c r="J7" s="49"/>
      <c r="K7" s="49">
        <v>20</v>
      </c>
      <c r="L7" s="49"/>
      <c r="M7" s="49"/>
      <c r="N7" s="49" t="str">
        <f>SUM(I7:M7)</f>
        <v>0</v>
      </c>
      <c r="O7" s="50"/>
      <c r="P7" s="49">
        <v>2200</v>
      </c>
      <c r="Q7" s="49"/>
      <c r="R7" s="49"/>
      <c r="S7" s="38"/>
      <c r="T7" s="38" t="s">
        <v>37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38</v>
      </c>
      <c r="C8" s="47">
        <v>2896</v>
      </c>
      <c r="D8" s="46" t="s">
        <v>39</v>
      </c>
      <c r="E8" s="46" t="s">
        <v>40</v>
      </c>
      <c r="F8" s="38" t="s">
        <v>41</v>
      </c>
      <c r="G8" s="46" t="s">
        <v>3</v>
      </c>
      <c r="H8" s="48"/>
      <c r="I8" s="49"/>
      <c r="J8" s="49"/>
      <c r="K8" s="49"/>
      <c r="L8" s="49">
        <v>2</v>
      </c>
      <c r="M8" s="49"/>
      <c r="N8" s="49" t="str">
        <f>SUM(I8:M8)</f>
        <v>0</v>
      </c>
      <c r="O8" s="50"/>
      <c r="P8" s="49">
        <v>360</v>
      </c>
      <c r="Q8" s="49"/>
      <c r="R8" s="49"/>
      <c r="S8" s="38"/>
      <c r="T8" s="38" t="s">
        <v>42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38</v>
      </c>
      <c r="C9" s="47">
        <v>93009</v>
      </c>
      <c r="D9" s="46" t="s">
        <v>43</v>
      </c>
      <c r="E9" s="46" t="s">
        <v>44</v>
      </c>
      <c r="F9" s="38" t="s">
        <v>45</v>
      </c>
      <c r="G9" s="46" t="s">
        <v>3</v>
      </c>
      <c r="H9" s="48"/>
      <c r="I9" s="49"/>
      <c r="J9" s="49"/>
      <c r="K9" s="49"/>
      <c r="L9" s="49">
        <v>3</v>
      </c>
      <c r="M9" s="49"/>
      <c r="N9" s="49" t="str">
        <f>SUM(I9:M9)</f>
        <v>0</v>
      </c>
      <c r="O9" s="50"/>
      <c r="P9" s="49">
        <v>555</v>
      </c>
      <c r="Q9" s="49"/>
      <c r="R9" s="49"/>
      <c r="S9" s="38"/>
      <c r="T9" s="38" t="s">
        <v>46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34</v>
      </c>
      <c r="C10" s="47">
        <v>5774</v>
      </c>
      <c r="D10" s="46" t="s">
        <v>47</v>
      </c>
      <c r="E10" s="46" t="s">
        <v>48</v>
      </c>
      <c r="F10" s="38" t="s">
        <v>49</v>
      </c>
      <c r="G10" s="46" t="s">
        <v>3</v>
      </c>
      <c r="H10" s="48"/>
      <c r="I10" s="49"/>
      <c r="J10" s="49"/>
      <c r="K10" s="49">
        <v>3</v>
      </c>
      <c r="L10" s="49"/>
      <c r="M10" s="49"/>
      <c r="N10" s="49" t="str">
        <f>SUM(I10:M10)</f>
        <v>0</v>
      </c>
      <c r="O10" s="50"/>
      <c r="P10" s="49">
        <v>480</v>
      </c>
      <c r="Q10" s="49"/>
      <c r="R10" s="49"/>
      <c r="S10" s="38"/>
      <c r="T10" s="38" t="s">
        <v>50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34</v>
      </c>
      <c r="C11" s="47">
        <v>5067</v>
      </c>
      <c r="D11" s="46" t="s">
        <v>51</v>
      </c>
      <c r="E11" s="46" t="s">
        <v>52</v>
      </c>
      <c r="F11" s="38" t="s">
        <v>53</v>
      </c>
      <c r="G11" s="46" t="s">
        <v>3</v>
      </c>
      <c r="H11" s="48"/>
      <c r="I11" s="49"/>
      <c r="J11" s="49"/>
      <c r="K11" s="49">
        <v>3</v>
      </c>
      <c r="L11" s="49"/>
      <c r="M11" s="49"/>
      <c r="N11" s="49" t="str">
        <f>SUM(I11:M11)</f>
        <v>0</v>
      </c>
      <c r="O11" s="50"/>
      <c r="P11" s="49">
        <v>570</v>
      </c>
      <c r="Q11" s="49"/>
      <c r="R11" s="49"/>
      <c r="S11" s="38"/>
      <c r="T11" s="38" t="s">
        <v>54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2">
        <v>7</v>
      </c>
      <c r="B12" s="53" t="s">
        <v>55</v>
      </c>
      <c r="C12" s="54">
        <v>60089</v>
      </c>
      <c r="D12" s="53" t="s">
        <v>56</v>
      </c>
      <c r="E12" s="53" t="s">
        <v>57</v>
      </c>
      <c r="F12" s="55" t="s">
        <v>58</v>
      </c>
      <c r="G12" s="53" t="s">
        <v>3</v>
      </c>
      <c r="H12" s="56"/>
      <c r="I12" s="57"/>
      <c r="J12" s="57"/>
      <c r="K12" s="57"/>
      <c r="L12" s="57">
        <v>15</v>
      </c>
      <c r="M12" s="57"/>
      <c r="N12" s="57" t="str">
        <f>SUM(I12:M12)</f>
        <v>0</v>
      </c>
      <c r="O12" s="58"/>
      <c r="P12" s="57"/>
      <c r="Q12" s="57">
        <v>1650</v>
      </c>
      <c r="R12" s="57"/>
      <c r="S12" s="55"/>
      <c r="T12" s="55" t="s">
        <v>59</v>
      </c>
      <c r="U12" s="55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60</v>
      </c>
      <c r="C13" s="51">
        <v>6460</v>
      </c>
      <c r="D13" s="46" t="s">
        <v>61</v>
      </c>
      <c r="E13" s="46" t="s">
        <v>62</v>
      </c>
      <c r="F13" s="38" t="s">
        <v>63</v>
      </c>
      <c r="G13" s="46" t="s">
        <v>3</v>
      </c>
      <c r="H13" s="48"/>
      <c r="I13" s="49"/>
      <c r="J13" s="49"/>
      <c r="K13" s="49">
        <v>2</v>
      </c>
      <c r="L13" s="49"/>
      <c r="M13" s="49"/>
      <c r="N13" s="49" t="str">
        <f>SUM(I13:M13)</f>
        <v>0</v>
      </c>
      <c r="O13" s="50"/>
      <c r="P13" s="49">
        <v>380</v>
      </c>
      <c r="Q13" s="49"/>
      <c r="R13" s="49"/>
      <c r="S13" s="38"/>
      <c r="T13" s="38" t="s">
        <v>64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65</v>
      </c>
      <c r="C14" s="51">
        <v>6190</v>
      </c>
      <c r="D14" s="46" t="s">
        <v>66</v>
      </c>
      <c r="E14" s="46" t="s">
        <v>67</v>
      </c>
      <c r="F14" s="38" t="s">
        <v>32</v>
      </c>
      <c r="G14" s="46" t="s">
        <v>3</v>
      </c>
      <c r="H14" s="48"/>
      <c r="I14" s="49"/>
      <c r="J14" s="49"/>
      <c r="K14" s="49">
        <v>4</v>
      </c>
      <c r="L14" s="49"/>
      <c r="M14" s="49"/>
      <c r="N14" s="49" t="str">
        <f>SUM(I14:M14)</f>
        <v>0</v>
      </c>
      <c r="O14" s="50" t="s">
        <v>68</v>
      </c>
      <c r="P14" s="49">
        <v>1320</v>
      </c>
      <c r="Q14" s="49"/>
      <c r="R14" s="49"/>
      <c r="S14" s="38" t="s">
        <v>69</v>
      </c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2">
        <v>10</v>
      </c>
      <c r="B15" s="53" t="s">
        <v>70</v>
      </c>
      <c r="C15" s="59">
        <v>1969</v>
      </c>
      <c r="D15" s="53" t="s">
        <v>71</v>
      </c>
      <c r="E15" s="53" t="s">
        <v>72</v>
      </c>
      <c r="F15" s="55" t="s">
        <v>73</v>
      </c>
      <c r="G15" s="53" t="s">
        <v>3</v>
      </c>
      <c r="H15" s="56"/>
      <c r="I15" s="57"/>
      <c r="J15" s="57"/>
      <c r="K15" s="57"/>
      <c r="L15" s="57">
        <v>15</v>
      </c>
      <c r="M15" s="57"/>
      <c r="N15" s="57" t="str">
        <f>SUM(I15:M15)</f>
        <v>0</v>
      </c>
      <c r="O15" s="58"/>
      <c r="P15" s="57"/>
      <c r="Q15" s="57">
        <v>2325</v>
      </c>
      <c r="R15" s="57">
        <v>225</v>
      </c>
      <c r="S15" s="55"/>
      <c r="T15" s="55" t="s">
        <v>74</v>
      </c>
      <c r="U15" s="55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34</v>
      </c>
      <c r="C16" s="47">
        <v>5046</v>
      </c>
      <c r="D16" s="46" t="s">
        <v>75</v>
      </c>
      <c r="E16" s="46" t="s">
        <v>76</v>
      </c>
      <c r="F16" s="38" t="s">
        <v>73</v>
      </c>
      <c r="G16" s="46" t="s">
        <v>3</v>
      </c>
      <c r="H16" s="48"/>
      <c r="I16" s="49"/>
      <c r="J16" s="49"/>
      <c r="K16" s="49">
        <v>4</v>
      </c>
      <c r="L16" s="49"/>
      <c r="M16" s="49"/>
      <c r="N16" s="49" t="str">
        <f>SUM(I16:M16)</f>
        <v>0</v>
      </c>
      <c r="O16" s="50"/>
      <c r="P16" s="49">
        <v>600</v>
      </c>
      <c r="Q16" s="49"/>
      <c r="R16" s="49"/>
      <c r="S16" s="38"/>
      <c r="T16" s="38" t="s">
        <v>64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38</v>
      </c>
      <c r="C17" s="47">
        <v>3043</v>
      </c>
      <c r="D17" s="46" t="s">
        <v>77</v>
      </c>
      <c r="E17" s="46" t="s">
        <v>78</v>
      </c>
      <c r="F17" s="38" t="s">
        <v>32</v>
      </c>
      <c r="G17" s="46" t="s">
        <v>3</v>
      </c>
      <c r="H17" s="48"/>
      <c r="I17" s="49"/>
      <c r="J17" s="49"/>
      <c r="K17" s="49"/>
      <c r="L17" s="49">
        <v>3</v>
      </c>
      <c r="M17" s="49"/>
      <c r="N17" s="49" t="str">
        <f>SUM(I17:M17)</f>
        <v>0</v>
      </c>
      <c r="O17" s="50"/>
      <c r="P17" s="49">
        <v>525</v>
      </c>
      <c r="Q17" s="49"/>
      <c r="R17" s="49"/>
      <c r="S17" s="38"/>
      <c r="T17" s="38" t="s">
        <v>79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38</v>
      </c>
      <c r="C18" s="47">
        <v>91443</v>
      </c>
      <c r="D18" s="46" t="s">
        <v>80</v>
      </c>
      <c r="E18" s="46" t="s">
        <v>81</v>
      </c>
      <c r="F18" s="38" t="s">
        <v>63</v>
      </c>
      <c r="G18" s="46" t="s">
        <v>3</v>
      </c>
      <c r="H18" s="48"/>
      <c r="I18" s="49"/>
      <c r="J18" s="49"/>
      <c r="K18" s="49"/>
      <c r="L18" s="49">
        <v>2</v>
      </c>
      <c r="M18" s="49"/>
      <c r="N18" s="49" t="str">
        <f>SUM(I18:M18)</f>
        <v>0</v>
      </c>
      <c r="O18" s="50"/>
      <c r="P18" s="49">
        <v>350</v>
      </c>
      <c r="Q18" s="49"/>
      <c r="R18" s="49"/>
      <c r="S18" s="38"/>
      <c r="T18" s="38" t="s">
        <v>82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60">
        <v>14</v>
      </c>
      <c r="B19" s="61" t="s">
        <v>83</v>
      </c>
      <c r="C19" s="62">
        <v>3398</v>
      </c>
      <c r="D19" s="61" t="s">
        <v>84</v>
      </c>
      <c r="E19" s="61" t="s">
        <v>85</v>
      </c>
      <c r="F19" s="63" t="s">
        <v>86</v>
      </c>
      <c r="G19" s="61" t="s">
        <v>3</v>
      </c>
      <c r="H19" s="64"/>
      <c r="I19" s="65"/>
      <c r="J19" s="65">
        <v>4</v>
      </c>
      <c r="K19" s="65"/>
      <c r="L19" s="65"/>
      <c r="M19" s="65"/>
      <c r="N19" s="65" t="str">
        <f>SUM(I19:M19)</f>
        <v>0</v>
      </c>
      <c r="O19" s="66"/>
      <c r="P19" s="65">
        <v>920</v>
      </c>
      <c r="Q19" s="65"/>
      <c r="R19" s="65"/>
      <c r="S19" s="63"/>
      <c r="T19" s="63" t="s">
        <v>87</v>
      </c>
      <c r="U19" s="63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88</v>
      </c>
      <c r="C20" s="47">
        <v>60035</v>
      </c>
      <c r="D20" s="46" t="s">
        <v>89</v>
      </c>
      <c r="E20" s="46" t="s">
        <v>90</v>
      </c>
      <c r="F20" s="38" t="s">
        <v>32</v>
      </c>
      <c r="G20" s="46" t="s">
        <v>3</v>
      </c>
      <c r="H20" s="48"/>
      <c r="I20" s="49"/>
      <c r="J20" s="49"/>
      <c r="K20" s="49"/>
      <c r="L20" s="49">
        <v>2</v>
      </c>
      <c r="M20" s="49"/>
      <c r="N20" s="49" t="str">
        <f>SUM(I20:M20)</f>
        <v>0</v>
      </c>
      <c r="O20" s="50"/>
      <c r="P20" s="49">
        <v>370</v>
      </c>
      <c r="Q20" s="49"/>
      <c r="R20" s="49"/>
      <c r="S20" s="38" t="s">
        <v>69</v>
      </c>
      <c r="T20" s="38" t="s">
        <v>91</v>
      </c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>
        <v>16</v>
      </c>
      <c r="B21" s="46" t="s">
        <v>34</v>
      </c>
      <c r="C21" s="47">
        <v>5942</v>
      </c>
      <c r="D21" s="46" t="s">
        <v>92</v>
      </c>
      <c r="E21" s="46" t="s">
        <v>93</v>
      </c>
      <c r="F21" s="38" t="s">
        <v>32</v>
      </c>
      <c r="G21" s="46" t="s">
        <v>3</v>
      </c>
      <c r="H21" s="48"/>
      <c r="I21" s="49"/>
      <c r="J21" s="49"/>
      <c r="K21" s="49">
        <v>8</v>
      </c>
      <c r="L21" s="49"/>
      <c r="M21" s="49"/>
      <c r="N21" s="49" t="str">
        <f>SUM(I21:M21)</f>
        <v>0</v>
      </c>
      <c r="O21" s="50"/>
      <c r="P21" s="49">
        <v>1160</v>
      </c>
      <c r="Q21" s="49"/>
      <c r="R21" s="49"/>
      <c r="S21" s="38"/>
      <c r="T21" s="38" t="s">
        <v>94</v>
      </c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