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<sst xmlns="http://schemas.openxmlformats.org/spreadsheetml/2006/main" uniqueCount="89">
  <si>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 xml:space="preserve"> 1-я Загрузка:</t>
  </si>
  <si>
    <t>Доп. Оборудование:</t>
  </si>
  <si>
    <t>Путевой лист</t>
  </si>
  <si>
    <t>Александр1</t>
  </si>
  <si>
    <t xml:space="preserve"> 2-я Загрузка:</t>
  </si>
  <si>
    <t>10.04.2019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</si>
  <si>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</si>
  <si>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</si>
  <si>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</si>
  <si>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</si>
  <si>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</si>
  <si>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</si>
  <si>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</si>
  <si>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</si>
  <si>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</si>
  <si>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</si>
  <si>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</si>
  <si>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</si>
  <si>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</si>
  <si>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</si>
  <si>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</si>
  <si>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</si>
  <si>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</si>
  <si>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</si>
  <si>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</si>
  <si>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</si>
  <si>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</si>
  <si>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</si>
  <si>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</si>
  <si>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</si>
  <si>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</si>
  <si>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Транснефть - Охрана</t>
  </si>
  <si>
    <t>СПб, ул. Шпалерная д. 36</t>
  </si>
  <si>
    <t>8-981-777-07-22, созвон</t>
  </si>
  <si>
    <t>10:00-13:00 14:00-18:00</t>
  </si>
  <si>
    <t>Александр</t>
  </si>
  <si>
    <t xml:space="preserve">30 - Сер.Кап. 1-й кат. 19л
 </t>
  </si>
  <si>
    <t>передать документы СОЗВОН ЗА ЧАС ДЛЯ ПРОПУСКА!!!
 Подписывать акт приема-передачи!.</t>
  </si>
  <si>
    <t>Водоносов</t>
  </si>
  <si>
    <t>СПб, ул. Гороховая, д. 33</t>
  </si>
  <si>
    <t>кв. 40, 3-й этаж, 8-911-085-15-14, код на воротах 7694, парадная 05850</t>
  </si>
  <si>
    <t>10:00-13:00</t>
  </si>
  <si>
    <t>ворота 7694 парадная 05850, ЗА ПРОНОС ДЕНЕГ НЕ ТРЕБОВАТЬ.новые цены</t>
  </si>
  <si>
    <t>МО Сенной округ</t>
  </si>
  <si>
    <t>СПб,  Набережная реки Фонтанки д. 89</t>
  </si>
  <si>
    <t>310-16-96</t>
  </si>
  <si>
    <t xml:space="preserve">5 - Сер.Кап. 1-й кат. 19л
 </t>
  </si>
  <si>
    <t>ЧИСТЫЕ БУТЫЛИ!!!!! 1 бут на замену (грязная бутыль)ТЕНДЕР ПОДПИСЫВАТЬ АКТ НА ТАРУ.Старого образца
Контракт №1000218000018 от 26.12.18 .</t>
  </si>
  <si>
    <t>Путьрем</t>
  </si>
  <si>
    <t>Спб, наб. реки Фонтанки, д.117</t>
  </si>
  <si>
    <t>каб.350, 8-911-750-72-87</t>
  </si>
  <si>
    <t>передать документы</t>
  </si>
  <si>
    <t>РИНГ Водоносов</t>
  </si>
  <si>
    <t>СПб, ул. Садовая, д. 28-30к1</t>
  </si>
  <si>
    <t>пом 77,85-95, 310-27-32, 8-921-326-92-55</t>
  </si>
  <si>
    <t>11:00-17:00</t>
  </si>
  <si>
    <t>ЗАБИРАТЬ ТАРУ!!!магазин работает с 11! раньше 11 никого не будет , до 11 не звонить!!новая цена</t>
  </si>
  <si>
    <t>Клиент№5872</t>
  </si>
  <si>
    <t>СПб, пр. Медиков д. 10к1</t>
  </si>
  <si>
    <t>8-921-970-33-90</t>
  </si>
  <si>
    <t>19:00-21:00</t>
  </si>
  <si>
    <t>новый адрес. СОЗВОН ЗА ЧАС!забрать пустые бутыли, вернуть залоги!! как можно позже</t>
  </si>
  <si>
    <t>Городское туристско-информационное бюро</t>
  </si>
  <si>
    <t>СПб, Исаакиевская площадь, д. 4</t>
  </si>
  <si>
    <t>стеклянный информационный павильон  слева от касс.собора, 242-39-08, 310-22-31</t>
  </si>
  <si>
    <t>10:00-12:00</t>
  </si>
  <si>
    <t xml:space="preserve">2 - Сер.кап. 1-й кат. 19л
 </t>
  </si>
  <si>
    <t>тендер! подписывать акты</t>
  </si>
  <si>
    <t>СПб, ул. Якубовича д. 4</t>
  </si>
  <si>
    <t>Федеральный арбитражный суд Северо-Западного округа, 2 эт, лифт есть, 8-911-992-97-89,8-921-908-25-22</t>
  </si>
  <si>
    <t>10:00-15:00</t>
  </si>
  <si>
    <t>созвон не пустят - В ЭТОТ РАЗ ЗВОНИТЬ НА НОМЕР 8-950-021-42-15. 8-911-992-97-89,8-921-908-25-22 местные номера 547, 533  .новые цены</t>
  </si>
  <si>
    <t>СПб, ул. Маяковского,  д. 37</t>
  </si>
  <si>
    <t>отдел ГИБДД, 2й этаж, 8-921-302-92-69</t>
  </si>
  <si>
    <t>09:00-13:00</t>
  </si>
  <si>
    <t>новые цены</t>
  </si>
  <si>
    <t>водоносов</t>
  </si>
  <si>
    <t>СПб, Владимирский пр. д. 16</t>
  </si>
  <si>
    <t>салон Depylbrazil, 8-981-936-25-95</t>
  </si>
  <si>
    <t>НЕ РАНЬШЕ  с 11 работают! БУТЫЛИ С РУЧКАМИ! забирать пустые бут. раньше заказывали 12,5л</t>
  </si>
  <si>
    <t>Архитектурная Мастерская М.Атаянца</t>
  </si>
  <si>
    <t>СПб, набережная реки Фонтанки д. 17</t>
  </si>
  <si>
    <t>ул. Караванная д. 14, 571-29-06, 8-911-918-49-76, до офиса, 314-03-06, домофон - 2046B</t>
  </si>
  <si>
    <t>12:00-18:00</t>
  </si>
  <si>
    <t>НЕ РАНЬШЕ 12!!!созвон!! - Забрать пустую тару (около 10 бут)</t>
  </si>
  <si>
    <t>Папа маркетинг Водоносов</t>
  </si>
  <si>
    <t>СПб, ул. Казанская д. 7</t>
  </si>
  <si>
    <t>около Казанского Собора!!!!!!оф2 БЦ Дворец Кваренги 8-911-977-32-69</t>
  </si>
  <si>
    <t>ПЕРЕДАТЬ ДОКИ НА ПОДПИСЬ (у Риты). новые цены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</si>
</sst>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2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50016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/>
      <c r="L6" s="56"/>
      <c r="M6" s="56">
        <v>30</v>
      </c>
      <c r="N6" s="56" t="str">
        <f>SUM(I6:M6)</f>
        <v>0</v>
      </c>
      <c r="O6" s="57"/>
      <c r="P6" s="56"/>
      <c r="Q6" s="56">
        <v>2700</v>
      </c>
      <c r="R6" s="56"/>
      <c r="S6" s="54" t="s">
        <v>36</v>
      </c>
      <c r="T6" s="54" t="s">
        <v>37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38</v>
      </c>
      <c r="C7" s="47">
        <v>3310</v>
      </c>
      <c r="D7" s="46" t="s">
        <v>39</v>
      </c>
      <c r="E7" s="46" t="s">
        <v>40</v>
      </c>
      <c r="F7" s="38" t="s">
        <v>41</v>
      </c>
      <c r="G7" s="46" t="s">
        <v>35</v>
      </c>
      <c r="H7" s="48"/>
      <c r="I7" s="49"/>
      <c r="J7" s="49"/>
      <c r="K7" s="49"/>
      <c r="L7" s="49">
        <v>4</v>
      </c>
      <c r="M7" s="49"/>
      <c r="N7" s="49" t="str">
        <f>SUM(I7:M7)</f>
        <v>0</v>
      </c>
      <c r="O7" s="50"/>
      <c r="P7" s="49">
        <v>680</v>
      </c>
      <c r="Q7" s="49"/>
      <c r="R7" s="49">
        <v>0</v>
      </c>
      <c r="S7" s="38"/>
      <c r="T7" s="38" t="s">
        <v>42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43</v>
      </c>
      <c r="C8" s="58">
        <v>500059</v>
      </c>
      <c r="D8" s="52" t="s">
        <v>44</v>
      </c>
      <c r="E8" s="52" t="s">
        <v>45</v>
      </c>
      <c r="F8" s="54" t="s">
        <v>41</v>
      </c>
      <c r="G8" s="52" t="s">
        <v>35</v>
      </c>
      <c r="H8" s="55"/>
      <c r="I8" s="56"/>
      <c r="J8" s="56"/>
      <c r="K8" s="56"/>
      <c r="L8" s="56"/>
      <c r="M8" s="56">
        <v>5</v>
      </c>
      <c r="N8" s="56" t="str">
        <f>SUM(I8:M8)</f>
        <v>0</v>
      </c>
      <c r="O8" s="57"/>
      <c r="P8" s="56"/>
      <c r="Q8" s="56">
        <v>400</v>
      </c>
      <c r="R8" s="56"/>
      <c r="S8" s="54" t="s">
        <v>46</v>
      </c>
      <c r="T8" s="54" t="s">
        <v>47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48</v>
      </c>
      <c r="C9" s="53">
        <v>80003</v>
      </c>
      <c r="D9" s="52" t="s">
        <v>49</v>
      </c>
      <c r="E9" s="52" t="s">
        <v>50</v>
      </c>
      <c r="F9" s="54" t="s">
        <v>41</v>
      </c>
      <c r="G9" s="52" t="s">
        <v>35</v>
      </c>
      <c r="H9" s="55"/>
      <c r="I9" s="56"/>
      <c r="J9" s="56"/>
      <c r="K9" s="56"/>
      <c r="L9" s="56"/>
      <c r="M9" s="56"/>
      <c r="N9" s="56" t="str">
        <f>SUM(I9:M9)</f>
        <v>0</v>
      </c>
      <c r="O9" s="57"/>
      <c r="P9" s="56"/>
      <c r="Q9" s="56">
        <v>0</v>
      </c>
      <c r="R9" s="56"/>
      <c r="S9" s="54"/>
      <c r="T9" s="54" t="s">
        <v>51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1">
        <v>5</v>
      </c>
      <c r="B10" s="52" t="s">
        <v>52</v>
      </c>
      <c r="C10" s="53">
        <v>2516</v>
      </c>
      <c r="D10" s="52" t="s">
        <v>53</v>
      </c>
      <c r="E10" s="52" t="s">
        <v>54</v>
      </c>
      <c r="F10" s="54" t="s">
        <v>55</v>
      </c>
      <c r="G10" s="52" t="s">
        <v>35</v>
      </c>
      <c r="H10" s="55"/>
      <c r="I10" s="56"/>
      <c r="J10" s="56"/>
      <c r="K10" s="56"/>
      <c r="L10" s="56">
        <v>5</v>
      </c>
      <c r="M10" s="56"/>
      <c r="N10" s="56" t="str">
        <f>SUM(I10:M10)</f>
        <v>0</v>
      </c>
      <c r="O10" s="57"/>
      <c r="P10" s="56"/>
      <c r="Q10" s="56">
        <v>850</v>
      </c>
      <c r="R10" s="56"/>
      <c r="S10" s="54"/>
      <c r="T10" s="54" t="s">
        <v>56</v>
      </c>
      <c r="U10" s="5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57</v>
      </c>
      <c r="C11" s="47">
        <v>5872</v>
      </c>
      <c r="D11" s="46" t="s">
        <v>58</v>
      </c>
      <c r="E11" s="46" t="s">
        <v>59</v>
      </c>
      <c r="F11" s="38" t="s">
        <v>60</v>
      </c>
      <c r="G11" s="46" t="s">
        <v>35</v>
      </c>
      <c r="H11" s="48"/>
      <c r="I11" s="49"/>
      <c r="J11" s="49"/>
      <c r="K11" s="49"/>
      <c r="L11" s="49"/>
      <c r="M11" s="49"/>
      <c r="N11" s="49" t="str">
        <f>SUM(I11:M11)</f>
        <v>0</v>
      </c>
      <c r="O11" s="50"/>
      <c r="P11" s="49">
        <v>-600</v>
      </c>
      <c r="Q11" s="49"/>
      <c r="R11" s="49"/>
      <c r="S11" s="38"/>
      <c r="T11" s="38" t="s">
        <v>61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62</v>
      </c>
      <c r="C12" s="53">
        <v>500051</v>
      </c>
      <c r="D12" s="52" t="s">
        <v>63</v>
      </c>
      <c r="E12" s="52" t="s">
        <v>64</v>
      </c>
      <c r="F12" s="54" t="s">
        <v>65</v>
      </c>
      <c r="G12" s="52" t="s">
        <v>35</v>
      </c>
      <c r="H12" s="55"/>
      <c r="I12" s="56"/>
      <c r="J12" s="56"/>
      <c r="K12" s="56"/>
      <c r="L12" s="56"/>
      <c r="M12" s="56">
        <v>2</v>
      </c>
      <c r="N12" s="56" t="str">
        <f>SUM(I12:M12)</f>
        <v>0</v>
      </c>
      <c r="O12" s="57"/>
      <c r="P12" s="56"/>
      <c r="Q12" s="56">
        <v>206</v>
      </c>
      <c r="R12" s="56"/>
      <c r="S12" s="54" t="s">
        <v>66</v>
      </c>
      <c r="T12" s="54" t="s">
        <v>67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38</v>
      </c>
      <c r="C13" s="47">
        <v>91930</v>
      </c>
      <c r="D13" s="46" t="s">
        <v>68</v>
      </c>
      <c r="E13" s="46" t="s">
        <v>69</v>
      </c>
      <c r="F13" s="38" t="s">
        <v>70</v>
      </c>
      <c r="G13" s="46" t="s">
        <v>35</v>
      </c>
      <c r="H13" s="48"/>
      <c r="I13" s="49"/>
      <c r="J13" s="49"/>
      <c r="K13" s="49"/>
      <c r="L13" s="49">
        <v>5</v>
      </c>
      <c r="M13" s="49"/>
      <c r="N13" s="49" t="str">
        <f>SUM(I13:M13)</f>
        <v>0</v>
      </c>
      <c r="O13" s="50"/>
      <c r="P13" s="49">
        <v>850</v>
      </c>
      <c r="Q13" s="49"/>
      <c r="R13" s="49"/>
      <c r="S13" s="38"/>
      <c r="T13" s="38" t="s">
        <v>71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9">
        <v>9</v>
      </c>
      <c r="B14" s="60" t="s">
        <v>38</v>
      </c>
      <c r="C14" s="61">
        <v>3167</v>
      </c>
      <c r="D14" s="60" t="s">
        <v>72</v>
      </c>
      <c r="E14" s="60" t="s">
        <v>73</v>
      </c>
      <c r="F14" s="62" t="s">
        <v>74</v>
      </c>
      <c r="G14" s="60" t="s">
        <v>35</v>
      </c>
      <c r="H14" s="63"/>
      <c r="I14" s="64"/>
      <c r="J14" s="64"/>
      <c r="K14" s="64"/>
      <c r="L14" s="64">
        <v>4</v>
      </c>
      <c r="M14" s="64"/>
      <c r="N14" s="64" t="str">
        <f>SUM(I14:M14)</f>
        <v>0</v>
      </c>
      <c r="O14" s="65"/>
      <c r="P14" s="64">
        <v>680</v>
      </c>
      <c r="Q14" s="64"/>
      <c r="R14" s="64"/>
      <c r="S14" s="62"/>
      <c r="T14" s="62" t="s">
        <v>75</v>
      </c>
      <c r="U14" s="62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76</v>
      </c>
      <c r="C15" s="47">
        <v>3897</v>
      </c>
      <c r="D15" s="46" t="s">
        <v>77</v>
      </c>
      <c r="E15" s="46" t="s">
        <v>78</v>
      </c>
      <c r="F15" s="38" t="s">
        <v>55</v>
      </c>
      <c r="G15" s="46" t="s">
        <v>35</v>
      </c>
      <c r="H15" s="48"/>
      <c r="I15" s="49"/>
      <c r="J15" s="49"/>
      <c r="K15" s="49"/>
      <c r="L15" s="49">
        <v>6</v>
      </c>
      <c r="M15" s="49"/>
      <c r="N15" s="49" t="str">
        <f>SUM(I15:M15)</f>
        <v>0</v>
      </c>
      <c r="O15" s="50"/>
      <c r="P15" s="49">
        <v>1080</v>
      </c>
      <c r="Q15" s="49"/>
      <c r="R15" s="49">
        <v>60</v>
      </c>
      <c r="S15" s="38"/>
      <c r="T15" s="38" t="s">
        <v>79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80</v>
      </c>
      <c r="C16" s="53">
        <v>353</v>
      </c>
      <c r="D16" s="52" t="s">
        <v>81</v>
      </c>
      <c r="E16" s="52" t="s">
        <v>82</v>
      </c>
      <c r="F16" s="54" t="s">
        <v>83</v>
      </c>
      <c r="G16" s="52" t="s">
        <v>35</v>
      </c>
      <c r="H16" s="55"/>
      <c r="I16" s="56"/>
      <c r="J16" s="56"/>
      <c r="K16" s="56"/>
      <c r="L16" s="56"/>
      <c r="M16" s="56"/>
      <c r="N16" s="56" t="str">
        <f>SUM(I16:M16)</f>
        <v>0</v>
      </c>
      <c r="O16" s="57"/>
      <c r="P16" s="56"/>
      <c r="Q16" s="56">
        <v>0</v>
      </c>
      <c r="R16" s="56">
        <v>0</v>
      </c>
      <c r="S16" s="54"/>
      <c r="T16" s="54" t="s">
        <v>84</v>
      </c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51">
        <v>12</v>
      </c>
      <c r="B17" s="52" t="s">
        <v>85</v>
      </c>
      <c r="C17" s="53">
        <v>2626</v>
      </c>
      <c r="D17" s="52" t="s">
        <v>86</v>
      </c>
      <c r="E17" s="52" t="s">
        <v>87</v>
      </c>
      <c r="F17" s="54" t="s">
        <v>65</v>
      </c>
      <c r="G17" s="52" t="s">
        <v>35</v>
      </c>
      <c r="H17" s="55"/>
      <c r="I17" s="56"/>
      <c r="J17" s="56"/>
      <c r="K17" s="56"/>
      <c r="L17" s="56">
        <v>4</v>
      </c>
      <c r="M17" s="56"/>
      <c r="N17" s="56" t="str">
        <f>SUM(I17:M17)</f>
        <v>0</v>
      </c>
      <c r="O17" s="57"/>
      <c r="P17" s="56"/>
      <c r="Q17" s="56">
        <v>680</v>
      </c>
      <c r="R17" s="56"/>
      <c r="S17" s="54"/>
      <c r="T17" s="54" t="s">
        <v>88</v>
      </c>
      <c r="U17" s="5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