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<sst xmlns="http://schemas.openxmlformats.org/spreadsheetml/2006/main" uniqueCount="406">
  <si>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</si>
  <si>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</si>
  <si>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</si>
  <si>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</si>
  <si>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</si>
  <si>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10.04.2019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</si>
  <si>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</si>
  <si>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</si>
  <si>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</si>
  <si>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</si>
  <si>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</si>
  <si>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</si>
  <si>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</si>
  <si>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</si>
  <si>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</si>
  <si>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</si>
  <si>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</si>
  <si>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</si>
  <si>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</si>
  <si>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</si>
  <si>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</si>
  <si>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</si>
  <si>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</si>
  <si>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</si>
  <si>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</si>
  <si>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</si>
  <si>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</si>
  <si>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</si>
  <si>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</si>
  <si>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</si>
  <si>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</si>
  <si>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Транснефть - Охрана</t>
  </si>
  <si>
    <t>СПб, ул. Шпалерная д. 36</t>
  </si>
  <si>
    <t>8-981-777-07-22, созвон</t>
  </si>
  <si>
    <t>10:00-13:00 14:00-18:00</t>
  </si>
  <si>
    <t>Александр</t>
  </si>
  <si>
    <t xml:space="preserve">30 - Сер.Кап. 1-й кат. 19л
 </t>
  </si>
  <si>
    <t>передать документы СОЗВОН ЗА ЧАС ДЛЯ ПРОПУСКА!!!
 Подписывать акт приема-передачи!.</t>
  </si>
  <si>
    <t>Водоносов</t>
  </si>
  <si>
    <t>г. Колпино, СПб, Лагерное шоссе, д. 71</t>
  </si>
  <si>
    <t>поворот на стрелковый клуб Северянин 8-911-236-79-94,  993-35-50</t>
  </si>
  <si>
    <t>10:00-14:00</t>
  </si>
  <si>
    <t>Фахри</t>
  </si>
  <si>
    <t>новая цена ЗВОНИТЬ НЕ ОБЯЗАТЕЛЬНО ПЛОХАЯ СВЯЗЬ ОРИЕНТИР ГАРАЖИ ОРБИТА ПОСЛЕ ПЕРЕЕЗДА В ПОСЁЛОК ПОНТОННЫЙ 2-ОЙ ПОВОРОТ НАЛЕВО СТРЕЛКОВЫЙ КЛУБ 993-35-50 если машину будете ставить далеко попросят пронести 200 р</t>
  </si>
  <si>
    <t>Свитпро</t>
  </si>
  <si>
    <t>СПб, набережная Обводного канала д.136, к.80, лит.А</t>
  </si>
  <si>
    <t>ерритория бывш.завода красный треугольник, 2 этаж компания Lenco вывеска на здании справа булки-баранки. 448-64-69 Елена или Майра.</t>
  </si>
  <si>
    <t>09:00-15:00</t>
  </si>
  <si>
    <t>Владимир</t>
  </si>
  <si>
    <t>новая цена !!!!!!!!ЗАБРАТЬ ПУСТУЮ ТАРУ</t>
  </si>
  <si>
    <t>МУП ЖКХ г.Гатчина</t>
  </si>
  <si>
    <t>г. Гатчина, Киевскаяул д. 13А</t>
  </si>
  <si>
    <t>8-921-779-24-08 надежда Петровна</t>
  </si>
  <si>
    <t>8:00-13:00 14:00-17:00</t>
  </si>
  <si>
    <t>Тимур</t>
  </si>
  <si>
    <t xml:space="preserve">10 - Сер.кап. 1-й кат. 19л
 </t>
  </si>
  <si>
    <t>В ОБЕД НЕ ДОСТАВЛЯТЬ ШТРАФ обед 12:00 до 13:00, созвон за полчаса чтобы был на месте</t>
  </si>
  <si>
    <t>г. Гатчина, Соборная ул д. 1</t>
  </si>
  <si>
    <t>Вячеслав 8-921-979-33-96</t>
  </si>
  <si>
    <t xml:space="preserve">20 - Сер.кап. 1-й кат. 19л
 </t>
  </si>
  <si>
    <t>В ОБЕД НЕ ДОСТАВЛЯТЬ -ШТРАФ .обед 12:00 до 13:00, созвон за полчаса чтобы был на месте</t>
  </si>
  <si>
    <t>г. Гатчина, переулок Солнечный д.6</t>
  </si>
  <si>
    <t>Яшин Виталий Анварович тел. 8-921-406-95-29</t>
  </si>
  <si>
    <t>как и на Киевской 13А нет печати. В ОБЕД НЕ ДОСТАВЛЯТЬ -ШТРАФ .обед 12:00 до 13:00, созвон за полчаса чтобы был на месте</t>
  </si>
  <si>
    <t>г. Гатчина, ул. Леонова д. 10</t>
  </si>
  <si>
    <t>Татьяна тел. 8-961-802-90-19</t>
  </si>
  <si>
    <t xml:space="preserve">12 - Сер.кап. 1-й кат. 19л
 </t>
  </si>
  <si>
    <t>обед 12:00 до 13:00, созвон за полчаса чтобы был на месте.</t>
  </si>
  <si>
    <t>Заводчикова Ксения</t>
  </si>
  <si>
    <t>г. Пушкин, СПб, ул. Московская д. 25</t>
  </si>
  <si>
    <t>Окна, 466-35-61, спросить Ольгу или Екатерину.</t>
  </si>
  <si>
    <t>10:00-18:00</t>
  </si>
  <si>
    <t>новые цены</t>
  </si>
  <si>
    <t>Клиент№2774</t>
  </si>
  <si>
    <t>СПб, Петроградский район, улица Академика Павлова, 12а</t>
  </si>
  <si>
    <t>Институт мозга 234-92-40, каб 426</t>
  </si>
  <si>
    <t>Надирбек</t>
  </si>
  <si>
    <t>В КАБИНЕТ №426.</t>
  </si>
  <si>
    <t>МинТранс</t>
  </si>
  <si>
    <t>СПб, ул. Латышских Стрелков д. 12 литер А</t>
  </si>
  <si>
    <t>сооружение 1, вентиляционный киоск, 8-911-763-86-20</t>
  </si>
  <si>
    <t>10:00-17:00</t>
  </si>
  <si>
    <t xml:space="preserve">3 - Сер.Кап. 1-й кат. 19л
 </t>
  </si>
  <si>
    <t>ТЕНДЕР, подписывать акт.</t>
  </si>
  <si>
    <t>СПб, Свечной переулок д. 19 литер А</t>
  </si>
  <si>
    <t>вентиляционный киоск, 8-981-245-84-08</t>
  </si>
  <si>
    <t>Федор</t>
  </si>
  <si>
    <t>СПб, Набережная Обводного канала д. 122</t>
  </si>
  <si>
    <t>вентиляционный киоск, 8-981-245-84-06</t>
  </si>
  <si>
    <t>Айрин</t>
  </si>
  <si>
    <t>г. Колпино,СПб, ул. Финляндская д. 24А</t>
  </si>
  <si>
    <t>984-91-67</t>
  </si>
  <si>
    <t>9:00-15:00</t>
  </si>
  <si>
    <t>г. Колпино, СПб, Октябрьская д. 83</t>
  </si>
  <si>
    <t>кв.111, 8-911-832-54-49</t>
  </si>
  <si>
    <t>новые цены, за полчаса позвонить.</t>
  </si>
  <si>
    <t>СПб, ул. Гороховая, д. 33</t>
  </si>
  <si>
    <t>кв. 40, 3-й этаж, 8-911-085-15-14, код на воротах 7694, парадная 05850</t>
  </si>
  <si>
    <t>10:00-13:00</t>
  </si>
  <si>
    <t>ворота 7694 парадная 05850, ЗА ПРОНОС ДЕНЕГ НЕ ТРЕБОВАТЬ.новые цены</t>
  </si>
  <si>
    <t>территория Новая Ижора, посёлок Шушары, ул. Кобринская, д. 41</t>
  </si>
  <si>
    <t>частный дом, 8-985-669-08-85, 8-916-996-62-50</t>
  </si>
  <si>
    <t>10:00-15:00</t>
  </si>
  <si>
    <t>звонить на второй номер, новые цены</t>
  </si>
  <si>
    <t>Роман Голиков</t>
  </si>
  <si>
    <t>г. Ломоносов, ул. Победы, д. 34к1</t>
  </si>
  <si>
    <t>кв. 76, 8-905-261-53-58, 422-04-89</t>
  </si>
  <si>
    <t>12:00-18:00</t>
  </si>
  <si>
    <t>Вячеслав</t>
  </si>
  <si>
    <t>новые цены.
Нам БЫЛИ должны 55р</t>
  </si>
  <si>
    <t>СПб, Малодетскосельский пр. д. 7</t>
  </si>
  <si>
    <t>кв. 6 8-905-226-90-96 Алина</t>
  </si>
  <si>
    <t>созвон, новая цена подготовить сдачу  или номер карты сказать - на карту оплатят
Мы БЫЛИ должны 280р</t>
  </si>
  <si>
    <t>поселок Шушары, СПб, Центральная ул. д 14к1</t>
  </si>
  <si>
    <t>кв. 35, 8-953-143-26-01</t>
  </si>
  <si>
    <t>обязательно бутыль с ручкой !!! новая цена</t>
  </si>
  <si>
    <t>СПб, деревня Кудрово, ул. Ленинградская, д. 3</t>
  </si>
  <si>
    <t>кв.1011, 8-960-260-40-98</t>
  </si>
  <si>
    <t>8-965-044-92-59. новые цены. по возможности пораньше</t>
  </si>
  <si>
    <t>Ярпилов Антон Игоревич</t>
  </si>
  <si>
    <t>г. Пушкин, СПб, ул. Оранжерейная д. 46</t>
  </si>
  <si>
    <t>кв. 12, 8 911-957-02-50, 8-821-345-90-32</t>
  </si>
  <si>
    <t>созвон заранее могут гулять, маленький ребёнок. до 13! после никого не будет  НОВАЯ ЦЕНА</t>
  </si>
  <si>
    <t>СПб, ул. Кадетская линия, В.О. д. 31</t>
  </si>
  <si>
    <t>8-911-763-87-90, , наб. Макарова (м."Спортивная 2")</t>
  </si>
  <si>
    <t xml:space="preserve">5 - Сер.Кап. 1-й кат. 19л
 </t>
  </si>
  <si>
    <t>г. Красное Село, СПб, ул. Гражданская, д. 31</t>
  </si>
  <si>
    <t>8-921-964-07-10, созвон выйдут встретят</t>
  </si>
  <si>
    <t>12:00-17:00</t>
  </si>
  <si>
    <t>созвон за час!новые цены</t>
  </si>
  <si>
    <t>Клиент№5159</t>
  </si>
  <si>
    <t>СПб, Всеволожский район, посёлок Мурино, ул. Шувалова, д. 16/9</t>
  </si>
  <si>
    <t>кв. 1129, 8-981-954-12-64</t>
  </si>
  <si>
    <t>13:00-18:00</t>
  </si>
  <si>
    <t>НЕ ОСТАВЛЯТЬ ВОЗЛЕ ДВЕРИ. ШТРАФ ЗАБРАТЬ ТАРУ НОВАЯ ЦЕНА. созвон.</t>
  </si>
  <si>
    <t>Запчасть-Авто (автохаус) водоносов</t>
  </si>
  <si>
    <t>СПб, ул. Заставская д..4</t>
  </si>
  <si>
    <t>8-921-967-48-03</t>
  </si>
  <si>
    <t>новая цена с 10 работают!! раньше 10 никого не будет!!, звоните сориентируют как найти</t>
  </si>
  <si>
    <t>СПб, Ленинский пр. д. 114</t>
  </si>
  <si>
    <t>магазин Афоня, 8-911-217-99-34, 983-43-09</t>
  </si>
  <si>
    <t>Городское туристско-информационное бюро</t>
  </si>
  <si>
    <t>Спб, ул. Садовая 14/52</t>
  </si>
  <si>
    <t>Садовая 14/52, 8-981-965-09-09</t>
  </si>
  <si>
    <t>09:00-11:00</t>
  </si>
  <si>
    <t xml:space="preserve">8 - Сер.кап. 1-й кат. 19л
 1 - ЧЕК (всегда)
 </t>
  </si>
  <si>
    <t>тендер! подписывать акты, В ЭТОТ РАЗ ЗА НАЛИЧКУ. ЗАБРАТЬ ВСЮ ПУСТУЮ ТАРУ . (Контракт 02-19 от 18.12.2018г.</t>
  </si>
  <si>
    <t>Микенопа Конференс Сервисиз</t>
  </si>
  <si>
    <t>СПб, площадь Победы д. 1к1</t>
  </si>
  <si>
    <t>(здание гостиницы «Парк Инн Пулковская») 5-й этаж,  740-39-98, 8-931-595-27-54(5)</t>
  </si>
  <si>
    <t>с 13 до 14 обед некому будет принять.Созавон за час чтобы были в офисе ,новые цены</t>
  </si>
  <si>
    <t>Водономика</t>
  </si>
  <si>
    <t>СПб, Юкковское шоссе,д.  6к4</t>
  </si>
  <si>
    <t>кв. 22, 5й этаж, лифт есть, 8-921-394-26-97</t>
  </si>
  <si>
    <t>созвон заранее!новые цены</t>
  </si>
  <si>
    <t>Спиридонов</t>
  </si>
  <si>
    <t>СПб, Петергоф, Петергофская ул., д. 11</t>
  </si>
  <si>
    <t>Шаронова, 450-54-97; 428-83-47</t>
  </si>
  <si>
    <t>09:00-13:00 14:00-17:00</t>
  </si>
  <si>
    <t>новые цены. 8-911-762-07-06, с 13 до 14 -ОБЕД!409-72-76, СОЗВОН . 8 бут - 1й этаж, 5 бут- 2й этаж, 7 бут - 3й этаж</t>
  </si>
  <si>
    <t>Орион(быв.Промупак) - водоносов</t>
  </si>
  <si>
    <t>г. Пушкин, СПб, ул. Малиновская д. 11</t>
  </si>
  <si>
    <t>лит.Б офис 207,  8-965-081-66-36 Наталия</t>
  </si>
  <si>
    <t>новый адрес ,новая цена</t>
  </si>
  <si>
    <t>Клиен №6073</t>
  </si>
  <si>
    <t>Красное село, СПб, ул. Театральная д. 3</t>
  </si>
  <si>
    <t>кв. 158, 3й этаж, лифт есть, 8-921-362-56-60</t>
  </si>
  <si>
    <t>новая цена</t>
  </si>
  <si>
    <t>Ваневич Геннадий Петрович</t>
  </si>
  <si>
    <t>СПб, Нарвский пр. д. 23/2</t>
  </si>
  <si>
    <t>кв. 150, на домофоне 50, 3-ий с пол. Этаж, первая металлическая дверь с угла нарвского и бумажной, вход с бумажной.  786-50-47, 8-911-758-31-73</t>
  </si>
  <si>
    <t>НОВАЯ ЦЕНА как можно раньше!!!!Домофон  работает - набирать 50, забирать пустые бут.</t>
  </si>
  <si>
    <t>СПб, ул. Циалковского д.9 литер А</t>
  </si>
  <si>
    <t>8-921-408-13-93,  8-921 571-95-92</t>
  </si>
  <si>
    <t xml:space="preserve">1 - ЧЕК (всегда)
 </t>
  </si>
  <si>
    <t>Звонить на второй номер. на охране сказать в компанию скай, вывеска компания скай. сдадут 10 пустых бут.</t>
  </si>
  <si>
    <t>Клиент№5120</t>
  </si>
  <si>
    <t>СПб, г. Пушкин, Пушкинская ул. д. 8</t>
  </si>
  <si>
    <t>кв. 16, 2й этаж, 8-911-010-64-75</t>
  </si>
  <si>
    <t>18:00-21:00</t>
  </si>
  <si>
    <t>НОВАЯ ЦЕНА. с 18!!</t>
  </si>
  <si>
    <t>СПб, поселок Шушары, ул. Первомайская, д. 15</t>
  </si>
  <si>
    <t>кв. 155, 88-921-444-58-54</t>
  </si>
  <si>
    <t>новые цены.  созвон , если не успеваете
Нам БЫЛИ должны 370р</t>
  </si>
  <si>
    <t>Альфа-М водоносов</t>
  </si>
  <si>
    <t>СПб, ул. Магнитогорская, д. 30</t>
  </si>
  <si>
    <t>литерА, БЦ Доминат, офис № 404,  698-60-99 доб. 204, 8-921-967-69-36</t>
  </si>
  <si>
    <t>плотные пробки на бутылях!Отзвониться обязательно если не успеете НОВАЯ ЦЕНА</t>
  </si>
  <si>
    <t>Клиент№5138</t>
  </si>
  <si>
    <t>Горелово, СПб, ул ул.Ломоносова д. 98</t>
  </si>
  <si>
    <t>Магазин Суши Люкс  8-921-997-36-72, созвон  8-911-903-55-62</t>
  </si>
  <si>
    <t>9:00-14:00</t>
  </si>
  <si>
    <t>Заезд  с ул. Ломоносова 104  , новые цены.</t>
  </si>
  <si>
    <t>Ким Вадим Илларионович</t>
  </si>
  <si>
    <t>Горелово муниципальный округ, ул.Ломоносова д. 98</t>
  </si>
  <si>
    <t>заезд с ул Ломоносова 104, магазин Суши Люкс ,  8-921-997-36-72, созвон  8-911-903-55-62</t>
  </si>
  <si>
    <t>11:00-17:00</t>
  </si>
  <si>
    <t>новые цены.</t>
  </si>
  <si>
    <t>Клиент№5109</t>
  </si>
  <si>
    <t>поселок Шушары, СПб, ул. Ростовская д. 27</t>
  </si>
  <si>
    <t>5-я парадная, кв. 151, 8-931-214-67-14, 8-981-974-84-96</t>
  </si>
  <si>
    <t>новые цены , (еще осталось 44 бонуса)</t>
  </si>
  <si>
    <t>МО Сенной округ</t>
  </si>
  <si>
    <t>СПб,  Набережная реки Фонтанки д. 89</t>
  </si>
  <si>
    <t>310-16-96</t>
  </si>
  <si>
    <t>ЧИСТЫЕ БУТЫЛИ!!!!! 1 бут на замену (грязная бутыль)ТЕНДЕР ПОДПИСЫВАТЬ АКТ НА ТАРУ.Старого образца
Контракт №1000218000018 от 26.12.18 .</t>
  </si>
  <si>
    <t>кв. 121, 8-911-211-69-98</t>
  </si>
  <si>
    <t>СПб, ул. Мебельная д. 12</t>
  </si>
  <si>
    <t>БЦ "Авиатор", 448-63-20, 8-911-700-57-70 Алексей</t>
  </si>
  <si>
    <t>СОЗВОН! Чтобы были на месте, скажут где отгрузить воду (на пандус - дальше сами поднимут). фирма Петропэн ,новые цены</t>
  </si>
  <si>
    <t>СПб, пр. Светлановский д. 60к2</t>
  </si>
  <si>
    <t>кв. 23, 13й этаж, 8-931-308-46-63 Яна</t>
  </si>
  <si>
    <t>10:00-16:00</t>
  </si>
  <si>
    <t>созвон за час. код на домофоне 75.новые цены</t>
  </si>
  <si>
    <t>СПб, ул. Школьная д. 19</t>
  </si>
  <si>
    <t>школа №53, каб.32, 8-911-920-38-08</t>
  </si>
  <si>
    <t xml:space="preserve">300 - Стаканчики для питьевой воды
 </t>
  </si>
  <si>
    <t>строго до 15!! школа.звонить на номер - 8-921-306-01-38 - классный руководитель как можно раньше. новые цены</t>
  </si>
  <si>
    <t>ЛВР сервисная компания</t>
  </si>
  <si>
    <t>СПб, набережная Обводного канала, д. 199-201</t>
  </si>
  <si>
    <t>лит. В, пом. 7Н, 8 -911- 925-06-84</t>
  </si>
  <si>
    <t>Кофейная Гамма</t>
  </si>
  <si>
    <t>СПб, Московский пр. д. 163</t>
  </si>
  <si>
    <t>Кофейная гамма, 388-35-71, 8-911-729-13-66, 388-35-71</t>
  </si>
  <si>
    <t>сказали что в кофемашины не используют только для питья новая цена</t>
  </si>
  <si>
    <t>Клиент№2997</t>
  </si>
  <si>
    <t>Красное Село, ул. Красногородская д. 11к1</t>
  </si>
  <si>
    <t>кв 122, 8-921-345-75-11, 8-911-704-11-87.</t>
  </si>
  <si>
    <t>8-911-704-11-87. СОЗВОН,НОВАЯ ЦЕНА</t>
  </si>
  <si>
    <t>Система Плюс</t>
  </si>
  <si>
    <t>Красное село, СПб, ул. Свободы д. 50 литер В</t>
  </si>
  <si>
    <t>Комплекс автоматизации. Подъехать к шлагбауму, и позвонить. 8-950-018-04-50</t>
  </si>
  <si>
    <t>10:00-16:30</t>
  </si>
  <si>
    <t xml:space="preserve">50 - Бутыль 19 литров с ручкой
 100 - Пробка стикер AFW
 </t>
  </si>
  <si>
    <t>от ОФВ, 50 бут с ручкой, пробка с термостикером синяя.</t>
  </si>
  <si>
    <t>РИНГ Водоносов</t>
  </si>
  <si>
    <t>СПб, ул. Садовая, д. 28-30к1</t>
  </si>
  <si>
    <t>пом 77,85-95, 310-27-32, 8-921-326-92-55</t>
  </si>
  <si>
    <t>ЗАБИРАТЬ ТАРУ!!!магазин работает с 11! раньше 11 никого не будет , до 11 не звонить!!новая цена</t>
  </si>
  <si>
    <t>г. Колпино, СПб, ул. Тверская, д. 38</t>
  </si>
  <si>
    <t>комиссионный магазин Монета, 8-981-148-08-80</t>
  </si>
  <si>
    <t xml:space="preserve">1 - Помпа АкваНова Макси
 </t>
  </si>
  <si>
    <t>с 10 работают. новые цены</t>
  </si>
  <si>
    <t>ОРМАТЕК</t>
  </si>
  <si>
    <t>СПб, Степана Разина д. 9-11</t>
  </si>
  <si>
    <t>8-931-290-23-31, 339-87-75</t>
  </si>
  <si>
    <t>довозим 18 бут, 8-931-290-23-31, созвон - на территории находятся,РАЗНЕСТИ ВОДУ!! 6 бут -4й этаж,4 на 2й этаж, 8 бут на склад, доки в офисе подпишут,СКЛАД 339-87-75. новая цена</t>
  </si>
  <si>
    <t>РУССКИЙ ЛЕС (бывш. Тара Трейдинг)</t>
  </si>
  <si>
    <t>г. Коммунар, ул. Павловская, д. 9</t>
  </si>
  <si>
    <t>"офис 1А. 460-17-33 Александр 8-960-250-07-81 Екатерина 8-921-632-46-90"</t>
  </si>
  <si>
    <t>до 14:00!В ЭТОТ РАЗ ЗВОНИТЬ НА НОМЕР 8-921-927-73-90 Людмила  новая цена</t>
  </si>
  <si>
    <t>Клиент№5872</t>
  </si>
  <si>
    <t>СПб, пр. Медиков д. 10к1</t>
  </si>
  <si>
    <t>8-921-970-33-90</t>
  </si>
  <si>
    <t>19:00-21:00</t>
  </si>
  <si>
    <t>новый адрес. СОЗВОН ЗА ЧАС!забрать пустые бутыли, вернуть залоги!! как можно позже</t>
  </si>
  <si>
    <t>СПб, Исаакиевская площадь, д. 4</t>
  </si>
  <si>
    <t>стеклянный информационный павильон  слева от касс.собора, 242-39-08, 310-22-31</t>
  </si>
  <si>
    <t>10:00-12:00</t>
  </si>
  <si>
    <t xml:space="preserve">2 - Сер.кап. 1-й кат. 19л
 </t>
  </si>
  <si>
    <t>тендер! подписывать акты</t>
  </si>
  <si>
    <t>СПб, Дворцовая площадь д. 2</t>
  </si>
  <si>
    <t>участок №12,информационный павильон, 242-39-08, 310-22-31 моб.8-981-965-09-09</t>
  </si>
  <si>
    <t>обязательно подписывать акт!  тендер! не путать с другим клиентом!ЗАБИРАТЬ ПУСТУЮ ТАРУ</t>
  </si>
  <si>
    <t>Клиент№5307</t>
  </si>
  <si>
    <t>Красное Село, СПб, ул. Бронетанковая, д. 13к1</t>
  </si>
  <si>
    <t>кв. 247, 8-921-905-37-93</t>
  </si>
  <si>
    <t>по возможности пораньше!созвон , новая цена</t>
  </si>
  <si>
    <t>ЭПОКСИМАКС Водоносов</t>
  </si>
  <si>
    <t>СПб, ул. Савушкина, д. 89</t>
  </si>
  <si>
    <t>ЛитД, 2-й этаж, офис 15, 407-30-94</t>
  </si>
  <si>
    <t>всегда отправлять счет на почту info@smola20.ru 8-911-012-87-07,  новая цена</t>
  </si>
  <si>
    <t>Клиент№5624</t>
  </si>
  <si>
    <t>г. Колпино,СПб,   бульвар  Трудящихся д. 24</t>
  </si>
  <si>
    <t>кв. 209. 8-951-666-73-01</t>
  </si>
  <si>
    <t>16:00-20:00</t>
  </si>
  <si>
    <t>4 бут в зачёт</t>
  </si>
  <si>
    <t xml:space="preserve">1 - ЧЕК (1-й раз)
 1 - Помпа АкваНова Макси
 </t>
  </si>
  <si>
    <t>с 16! не раньше. СОЗВОН ЗА ПОЛЧАСА! - воду перегрузят в машину! помпа в б/п аренду</t>
  </si>
  <si>
    <t>Администрация МО Низинское сельское поселение      водоносов</t>
  </si>
  <si>
    <t>Ломоносовский район, деревня Низино, ул. Центральная, д . 1Д</t>
  </si>
  <si>
    <t>8-813-765-52-72</t>
  </si>
  <si>
    <t>,ЗАБИРАТЬ ПУСТУЮ ТАРУ НОВАЯ ЦЕНА</t>
  </si>
  <si>
    <t>СПб, Люблинский переулок д. 5</t>
  </si>
  <si>
    <t>Управление Федерального казначейства по СПб, 8-981-760-35-60</t>
  </si>
  <si>
    <t>8 бут в зачет</t>
  </si>
  <si>
    <t>если пустой тары не будет - оставят залоги (по 100р/бут). созвон - сориентируют как найти</t>
  </si>
  <si>
    <t>Спб, ул. Беринга д. 24</t>
  </si>
  <si>
    <t>к3, кв.65,  8-981-794-80-06</t>
  </si>
  <si>
    <t>12:00-16:00</t>
  </si>
  <si>
    <t>СОЗВОН ЗА ЧАС</t>
  </si>
  <si>
    <t>СПб, ул. Грибалёвой, д. 10</t>
  </si>
  <si>
    <t>кв. 48, 8-960-267-66-21</t>
  </si>
  <si>
    <t>11:00-16:00</t>
  </si>
  <si>
    <t>8-906-22-999-52 ,СОЗВОН ЗАРАНЕЕ! НОВАЯ ЦЕНА.</t>
  </si>
  <si>
    <t>Клиент№4311</t>
  </si>
  <si>
    <t>СПб, ул. Тамбасова, д. 21к2</t>
  </si>
  <si>
    <t>кв. 229, 14-й этаж, 8-911-777-66-22</t>
  </si>
  <si>
    <t>14:00-18:00</t>
  </si>
  <si>
    <t>утром никого не будет!не раньше 14-00 будут! созвон заранее, за 30 минут . НОВАЯ ЦЕНА. ОПЛАТИЛИ НА САЙТЕ 09.04</t>
  </si>
  <si>
    <t>Клиент№4231</t>
  </si>
  <si>
    <t>г. Колпино, СПб, Заводской пр. д. 30</t>
  </si>
  <si>
    <t>кв. 88, 8-921-973-42-32, 8-921-759-74-42</t>
  </si>
  <si>
    <t>СПб, ул. Маяковского,  д. 37</t>
  </si>
  <si>
    <t>отдел ГИБДД, 2й этаж, 8-921-302-92-69</t>
  </si>
  <si>
    <t>09:00-13:00</t>
  </si>
  <si>
    <t>Коммаш-СПб водоносов</t>
  </si>
  <si>
    <t>СПб, ул.Фаянсовая д. 24 литер Б</t>
  </si>
  <si>
    <t>помещение 214, 900-37-25, 8-921-932-87-85</t>
  </si>
  <si>
    <t>всегда отправлять счет 
kommashservice@gmail.com  .новые цены</t>
  </si>
  <si>
    <t>водоносов</t>
  </si>
  <si>
    <t>СПб, Владимирский пр. д. 16</t>
  </si>
  <si>
    <t>салон Depylbrazil, 8-981-936-25-95</t>
  </si>
  <si>
    <t>НЕ РАНЬШЕ  с 11 работают! БУТЫЛИ С РУЧКАМИ! забирать пустые бут. раньше заказывали 12,5л</t>
  </si>
  <si>
    <t>СПб, Кондратьевский пр. д. 3</t>
  </si>
  <si>
    <t>8-921-957-14-03</t>
  </si>
  <si>
    <t>мед.центр, созвон  8-921-957-14-01, НОВАЯ ЦЕНА + включать за подъём 5р/бут</t>
  </si>
  <si>
    <t>Клиент№2592</t>
  </si>
  <si>
    <t>СПб, Большая Монетная ул. д. 16</t>
  </si>
  <si>
    <t>БЦ №1, 5 этаж, оф. 9, массажный салон, 8-911-248-86-69, 8-921-337-28-81, 8-981-684-83-96</t>
  </si>
  <si>
    <t>11:00-15:00</t>
  </si>
  <si>
    <t xml:space="preserve">200 - Стаканчики для питьевой воды
 </t>
  </si>
  <si>
    <t>В ОФИС 500. созвон за час на последний номер 8-981-684-83-96 новая цена. с 11 примут</t>
  </si>
  <si>
    <t>Клиент№3164</t>
  </si>
  <si>
    <t>СПб, ул. Пионерстроя д. 10</t>
  </si>
  <si>
    <t>кв 148, 8-991-013-13-15, 8-981-727-62-94.</t>
  </si>
  <si>
    <t>звонить на первый номер
Мы БЫЛИ должны 30р. о ценах предупредили</t>
  </si>
  <si>
    <t>Клиент №6658</t>
  </si>
  <si>
    <t>Спб, 2-ой Рабфаковский переулок д. 3</t>
  </si>
  <si>
    <t>кв.20, 8-964-332-10-09</t>
  </si>
  <si>
    <t>брат Риты</t>
  </si>
  <si>
    <t>СПб, ул. Варшавская, д. 6к1</t>
  </si>
  <si>
    <t>центр Эстетики Аристократка, 305-35-03</t>
  </si>
  <si>
    <t>Ольга Ивановна</t>
  </si>
  <si>
    <t>г. Пушкин, СПб,  Ленинградская ул. д. 89</t>
  </si>
  <si>
    <t>кв 72, 8-921-381-81-32</t>
  </si>
  <si>
    <t>ППТК</t>
  </si>
  <si>
    <t>Всеволожский район, поселок Новое Девяткино</t>
  </si>
  <si>
    <t>ТЭЦ-21 8-921-433-40-41 Орлова Анна  Фоминична 688-50-31 Ануфриева Екатерина Алексеевна</t>
  </si>
  <si>
    <t>08.00-16.50</t>
  </si>
  <si>
    <t xml:space="preserve">1 - Воронка для кулера 0,8 MD
 </t>
  </si>
  <si>
    <t>ПЕРЕДАТЬ ВОРОНКУ НА КПП (не заезжая на территорию,можно в этот раз не РФ). обед с 12 до 13
ГРАЖДАНЕ РФ, утром ЗА ЧАС СОЗВОН - данные на пропуск,
подписывать АКТ и ттн (2 оставляем им 1 забераем себе) обязательно подпись и печат</t>
  </si>
  <si>
    <t>Ижора-Автосервис</t>
  </si>
  <si>
    <t>Колпино, СПб, Трудящихся бульвар д. 16</t>
  </si>
  <si>
    <t>461-78-48, 8-905-260-63-80</t>
  </si>
  <si>
    <t>Клиент№2464</t>
  </si>
  <si>
    <t>СПб, ул. Руднева д. 23</t>
  </si>
  <si>
    <t>школа № 103, 2й этаж, актовый зал, 8-911-938-32-20. Можно заехать на территорию школы.</t>
  </si>
  <si>
    <t>новые цены. обязательно созвон, чтобы за час на месте были созвон по этому номеру 8-911-938-32-36.</t>
  </si>
  <si>
    <t>СПб, ул. Бассейная, д. 45</t>
  </si>
  <si>
    <t>Русский Фонд Недвижимости, 375-23-92</t>
  </si>
  <si>
    <t>11:00-14:00</t>
  </si>
  <si>
    <t>новые цены. с 11 работают</t>
  </si>
  <si>
    <t>Архитектурная Мастерская М.Атаянца</t>
  </si>
  <si>
    <t>СПб, набережная реки Фонтанки д. 17</t>
  </si>
  <si>
    <t>ул. Караванная д. 14, 571-29-06, 8-911-918-49-76, до офиса, 314-03-06, домофон - 2046B</t>
  </si>
  <si>
    <t>НЕ РАНЬШЕ 12!!!созвон!! - Забрать пустую тару (около 10 бут)</t>
  </si>
  <si>
    <t>г. Пушкин, Павловское шоссе, д. 25</t>
  </si>
  <si>
    <t>кв. 25, 2ая парадная, домофон не работает, 8-931-952-86-36</t>
  </si>
  <si>
    <t>новая цена ,оплачивают по 5 бут Поставка №2 (2 из 5 бут, заказывает 19л ДОМОФОН НЕ РАБОТАЕТ.</t>
  </si>
  <si>
    <t>Папа маркетинг Водоносов</t>
  </si>
  <si>
    <t>СПб, ул. Казанская д. 7</t>
  </si>
  <si>
    <t>около Казанского Собора!!!!!!оф2 БЦ Дворец Кваренги 8-911-977-32-69</t>
  </si>
  <si>
    <t>ПЕРЕДАТЬ ДОКИ НА ПОДПИСЬ (у Риты). новые цены</t>
  </si>
  <si>
    <t>Рос Шпунт (Бывш. Росшпунт, бывш. Энергорос)</t>
  </si>
  <si>
    <t>СПб, ул. Профессора Попова, д. 37 литерА</t>
  </si>
  <si>
    <t>ф.221, 2 этаж. 8-999-524-89-60</t>
  </si>
  <si>
    <t>ПРОПУСК включен в счёт(брать из налички 100р). СОЗВОН УТРОМ ДЛЯ ПРОПУСКА.новые цены. передать доки</t>
  </si>
  <si>
    <t>г. Петергоф, СПб, Ульяновская ул, д. 1</t>
  </si>
  <si>
    <t>научный институт, 8-911-223-03-78</t>
  </si>
  <si>
    <t>созвон - выйдут и встретят. новые цены</t>
  </si>
  <si>
    <t>г. Колпино, СПб, Заводской пр. д. 42</t>
  </si>
  <si>
    <t>кв. 30,  8-921-386-22-77</t>
  </si>
  <si>
    <t>с 18! домофон не работает- созвон. новые цены</t>
  </si>
  <si>
    <t>Клиент№5681</t>
  </si>
  <si>
    <t>г. Петергоф, СПб, Бобыльская дорога, д. 59к2</t>
  </si>
  <si>
    <t>школа 319, 2В класс, каб.2407, 2-й эт,  8-950-016-68-76</t>
  </si>
  <si>
    <t>09:00-14:00</t>
  </si>
  <si>
    <t>не позже 14! школа ,новые цены</t>
  </si>
  <si>
    <t>ТрейдРитейл</t>
  </si>
  <si>
    <t>СПб, ул. Смоленская, д.18</t>
  </si>
  <si>
    <t>5-ая парадная, кв. 72 Н, 5 этаж, 8-923-746-76-32</t>
  </si>
  <si>
    <t>созвон за час!!</t>
  </si>
  <si>
    <t>СПб, ул. Большая Посадская, д. 16</t>
  </si>
  <si>
    <t>офис 404, 8-911-846-77-24</t>
  </si>
  <si>
    <t>новый адрес, новая цена</t>
  </si>
  <si>
    <t>пер. Басков, д. 14</t>
  </si>
  <si>
    <t xml:space="preserve">6 - Сер.Кап. 1-й кат. 19л
 </t>
  </si>
  <si>
    <t>Подписывать акт приёма- передачи!</t>
  </si>
  <si>
    <t>ул. Коллонтай, д. 14/1, лит. Б</t>
  </si>
  <si>
    <t>Созвон заранее</t>
  </si>
  <si>
    <t>СПб, ул. Сибирская, д. 9</t>
  </si>
  <si>
    <t>1-й этаж, языковой центр "Морис", 8-911-939-06-66</t>
  </si>
  <si>
    <t>14:00-19:00</t>
  </si>
  <si>
    <t>Тосненский район, поселок Красный Бор, 36 км Московского шоссе</t>
  </si>
  <si>
    <t>Андрей Андреевич – 8-921-632-03-81  Алексей Владимирович – 8-931-350-92-98</t>
  </si>
  <si>
    <t xml:space="preserve">22 - Сер.Кап. 1-й кат. 19л
 </t>
  </si>
  <si>
    <t>Подписывать акт приёма-передачи</t>
  </si>
  <si>
    <t>Клиент №6542</t>
  </si>
  <si>
    <t>СПб, ул. Кременчугская д. 11</t>
  </si>
  <si>
    <t>к2, кв. 161, 8-932-053-23-07 Надежда</t>
  </si>
  <si>
    <t>СОЗВОН УТРОМ СОРИЕНТИРОВАТЬ ПО ВРЕМЕНИ Пакет на 20 бутылей плеска натуральная Поставка №8 (16 из 20). могут выставить пустые бут у двери(созвонитесь с клиентом)</t>
  </si>
  <si>
    <t>Клиент №4090</t>
  </si>
  <si>
    <t>Самовывоз</t>
  </si>
  <si>
    <t>до 13</t>
  </si>
  <si>
    <t>-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</si>
</sst>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  <xf xfId="0" fontId="26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97" sqref="C97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50016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/>
      <c r="L6" s="56"/>
      <c r="M6" s="56">
        <v>30</v>
      </c>
      <c r="N6" s="56" t="str">
        <f>SUM(I6:M6)</f>
        <v>0</v>
      </c>
      <c r="O6" s="57"/>
      <c r="P6" s="56"/>
      <c r="Q6" s="56">
        <v>2700</v>
      </c>
      <c r="R6" s="56"/>
      <c r="S6" s="54" t="s">
        <v>36</v>
      </c>
      <c r="T6" s="54" t="s">
        <v>37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38</v>
      </c>
      <c r="C7" s="47">
        <v>93181</v>
      </c>
      <c r="D7" s="46" t="s">
        <v>39</v>
      </c>
      <c r="E7" s="46" t="s">
        <v>40</v>
      </c>
      <c r="F7" s="38" t="s">
        <v>41</v>
      </c>
      <c r="G7" s="46" t="s">
        <v>42</v>
      </c>
      <c r="H7" s="48"/>
      <c r="I7" s="49"/>
      <c r="J7" s="49"/>
      <c r="K7" s="49"/>
      <c r="L7" s="49">
        <v>18</v>
      </c>
      <c r="M7" s="49"/>
      <c r="N7" s="49" t="str">
        <f>SUM(I7:M7)</f>
        <v>0</v>
      </c>
      <c r="O7" s="50"/>
      <c r="P7" s="49">
        <v>2520</v>
      </c>
      <c r="Q7" s="49"/>
      <c r="R7" s="49"/>
      <c r="S7" s="38"/>
      <c r="T7" s="38" t="s">
        <v>43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44</v>
      </c>
      <c r="C8" s="59">
        <v>6220</v>
      </c>
      <c r="D8" s="52" t="s">
        <v>45</v>
      </c>
      <c r="E8" s="52" t="s">
        <v>46</v>
      </c>
      <c r="F8" s="54" t="s">
        <v>47</v>
      </c>
      <c r="G8" s="52" t="s">
        <v>48</v>
      </c>
      <c r="H8" s="55"/>
      <c r="I8" s="56"/>
      <c r="J8" s="56"/>
      <c r="K8" s="56">
        <v>5</v>
      </c>
      <c r="L8" s="56"/>
      <c r="M8" s="56"/>
      <c r="N8" s="56" t="str">
        <f>SUM(I8:M8)</f>
        <v>0</v>
      </c>
      <c r="O8" s="57"/>
      <c r="P8" s="56"/>
      <c r="Q8" s="56">
        <v>900</v>
      </c>
      <c r="R8" s="56"/>
      <c r="S8" s="54"/>
      <c r="T8" s="54" t="s">
        <v>49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50</v>
      </c>
      <c r="C9" s="53">
        <v>500045</v>
      </c>
      <c r="D9" s="52" t="s">
        <v>51</v>
      </c>
      <c r="E9" s="52" t="s">
        <v>52</v>
      </c>
      <c r="F9" s="54" t="s">
        <v>53</v>
      </c>
      <c r="G9" s="52" t="s">
        <v>54</v>
      </c>
      <c r="H9" s="55"/>
      <c r="I9" s="56"/>
      <c r="J9" s="56"/>
      <c r="K9" s="56"/>
      <c r="L9" s="56"/>
      <c r="M9" s="56">
        <v>10</v>
      </c>
      <c r="N9" s="56" t="str">
        <f>SUM(I9:M9)</f>
        <v>0</v>
      </c>
      <c r="O9" s="57"/>
      <c r="P9" s="56"/>
      <c r="Q9" s="56">
        <v>1100</v>
      </c>
      <c r="R9" s="56"/>
      <c r="S9" s="54" t="s">
        <v>55</v>
      </c>
      <c r="T9" s="54" t="s">
        <v>56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50</v>
      </c>
      <c r="C10" s="53">
        <v>500045</v>
      </c>
      <c r="D10" s="52" t="s">
        <v>57</v>
      </c>
      <c r="E10" s="52" t="s">
        <v>58</v>
      </c>
      <c r="F10" s="54" t="s">
        <v>53</v>
      </c>
      <c r="G10" s="52" t="s">
        <v>54</v>
      </c>
      <c r="H10" s="55"/>
      <c r="I10" s="56"/>
      <c r="J10" s="56"/>
      <c r="K10" s="56"/>
      <c r="L10" s="56"/>
      <c r="M10" s="56">
        <v>20</v>
      </c>
      <c r="N10" s="56" t="str">
        <f>SUM(I10:M10)</f>
        <v>0</v>
      </c>
      <c r="O10" s="57"/>
      <c r="P10" s="56"/>
      <c r="Q10" s="56">
        <v>2200</v>
      </c>
      <c r="R10" s="56"/>
      <c r="S10" s="54" t="s">
        <v>59</v>
      </c>
      <c r="T10" s="54" t="s">
        <v>60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50</v>
      </c>
      <c r="C11" s="53">
        <v>500045</v>
      </c>
      <c r="D11" s="52" t="s">
        <v>61</v>
      </c>
      <c r="E11" s="52" t="s">
        <v>62</v>
      </c>
      <c r="F11" s="54" t="s">
        <v>53</v>
      </c>
      <c r="G11" s="52" t="s">
        <v>54</v>
      </c>
      <c r="H11" s="55"/>
      <c r="I11" s="56"/>
      <c r="J11" s="56"/>
      <c r="K11" s="56"/>
      <c r="L11" s="56"/>
      <c r="M11" s="56">
        <v>10</v>
      </c>
      <c r="N11" s="56" t="str">
        <f>SUM(I11:M11)</f>
        <v>0</v>
      </c>
      <c r="O11" s="57"/>
      <c r="P11" s="56"/>
      <c r="Q11" s="56">
        <v>1100</v>
      </c>
      <c r="R11" s="56"/>
      <c r="S11" s="54" t="s">
        <v>55</v>
      </c>
      <c r="T11" s="54" t="s">
        <v>63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50</v>
      </c>
      <c r="C12" s="53">
        <v>500045</v>
      </c>
      <c r="D12" s="52" t="s">
        <v>64</v>
      </c>
      <c r="E12" s="52" t="s">
        <v>65</v>
      </c>
      <c r="F12" s="54" t="s">
        <v>53</v>
      </c>
      <c r="G12" s="52" t="s">
        <v>54</v>
      </c>
      <c r="H12" s="55"/>
      <c r="I12" s="56"/>
      <c r="J12" s="56"/>
      <c r="K12" s="56"/>
      <c r="L12" s="56"/>
      <c r="M12" s="56">
        <v>12</v>
      </c>
      <c r="N12" s="56" t="str">
        <f>SUM(I12:M12)</f>
        <v>0</v>
      </c>
      <c r="O12" s="57"/>
      <c r="P12" s="56"/>
      <c r="Q12" s="56">
        <v>1320</v>
      </c>
      <c r="R12" s="56"/>
      <c r="S12" s="54" t="s">
        <v>66</v>
      </c>
      <c r="T12" s="54" t="s">
        <v>67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68</v>
      </c>
      <c r="C13" s="47">
        <v>3089</v>
      </c>
      <c r="D13" s="46" t="s">
        <v>69</v>
      </c>
      <c r="E13" s="46" t="s">
        <v>70</v>
      </c>
      <c r="F13" s="38" t="s">
        <v>71</v>
      </c>
      <c r="G13" s="46" t="s">
        <v>54</v>
      </c>
      <c r="H13" s="48"/>
      <c r="I13" s="49"/>
      <c r="J13" s="49"/>
      <c r="K13" s="49">
        <v>3</v>
      </c>
      <c r="L13" s="49"/>
      <c r="M13" s="49"/>
      <c r="N13" s="49" t="str">
        <f>SUM(I13:M13)</f>
        <v>0</v>
      </c>
      <c r="O13" s="50"/>
      <c r="P13" s="49">
        <v>570</v>
      </c>
      <c r="Q13" s="49"/>
      <c r="R13" s="49"/>
      <c r="S13" s="38"/>
      <c r="T13" s="38" t="s">
        <v>72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73</v>
      </c>
      <c r="C14" s="47">
        <v>2774</v>
      </c>
      <c r="D14" s="46" t="s">
        <v>74</v>
      </c>
      <c r="E14" s="46" t="s">
        <v>75</v>
      </c>
      <c r="F14" s="38" t="s">
        <v>41</v>
      </c>
      <c r="G14" s="46" t="s">
        <v>76</v>
      </c>
      <c r="H14" s="48"/>
      <c r="I14" s="49"/>
      <c r="J14" s="49"/>
      <c r="K14" s="49">
        <v>3</v>
      </c>
      <c r="L14" s="49"/>
      <c r="M14" s="49"/>
      <c r="N14" s="49" t="str">
        <f>SUM(I14:M14)</f>
        <v>0</v>
      </c>
      <c r="O14" s="50"/>
      <c r="P14" s="49">
        <v>570</v>
      </c>
      <c r="Q14" s="49"/>
      <c r="R14" s="49"/>
      <c r="S14" s="38"/>
      <c r="T14" s="38" t="s">
        <v>77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78</v>
      </c>
      <c r="C15" s="59">
        <v>50058</v>
      </c>
      <c r="D15" s="52" t="s">
        <v>79</v>
      </c>
      <c r="E15" s="52" t="s">
        <v>80</v>
      </c>
      <c r="F15" s="54" t="s">
        <v>81</v>
      </c>
      <c r="G15" s="52" t="s">
        <v>42</v>
      </c>
      <c r="H15" s="55"/>
      <c r="I15" s="56"/>
      <c r="J15" s="56"/>
      <c r="K15" s="56"/>
      <c r="L15" s="56"/>
      <c r="M15" s="56">
        <v>3</v>
      </c>
      <c r="N15" s="56" t="str">
        <f>SUM(I15:M15)</f>
        <v>0</v>
      </c>
      <c r="O15" s="57"/>
      <c r="P15" s="56"/>
      <c r="Q15" s="56">
        <v>342</v>
      </c>
      <c r="R15" s="56"/>
      <c r="S15" s="54" t="s">
        <v>82</v>
      </c>
      <c r="T15" s="54" t="s">
        <v>83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78</v>
      </c>
      <c r="C16" s="59">
        <v>50058</v>
      </c>
      <c r="D16" s="52" t="s">
        <v>84</v>
      </c>
      <c r="E16" s="52" t="s">
        <v>85</v>
      </c>
      <c r="F16" s="54" t="s">
        <v>81</v>
      </c>
      <c r="G16" s="52" t="s">
        <v>86</v>
      </c>
      <c r="H16" s="55"/>
      <c r="I16" s="56"/>
      <c r="J16" s="56"/>
      <c r="K16" s="56"/>
      <c r="L16" s="56"/>
      <c r="M16" s="56">
        <v>3</v>
      </c>
      <c r="N16" s="56" t="str">
        <f>SUM(I16:M16)</f>
        <v>0</v>
      </c>
      <c r="O16" s="57"/>
      <c r="P16" s="56"/>
      <c r="Q16" s="56">
        <v>342</v>
      </c>
      <c r="R16" s="56"/>
      <c r="S16" s="54" t="s">
        <v>82</v>
      </c>
      <c r="T16" s="54" t="s">
        <v>83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1">
        <v>12</v>
      </c>
      <c r="B17" s="52" t="s">
        <v>78</v>
      </c>
      <c r="C17" s="59">
        <v>50058</v>
      </c>
      <c r="D17" s="52" t="s">
        <v>87</v>
      </c>
      <c r="E17" s="52" t="s">
        <v>88</v>
      </c>
      <c r="F17" s="54" t="s">
        <v>81</v>
      </c>
      <c r="G17" s="52" t="s">
        <v>48</v>
      </c>
      <c r="H17" s="55"/>
      <c r="I17" s="56"/>
      <c r="J17" s="56"/>
      <c r="K17" s="56"/>
      <c r="L17" s="56"/>
      <c r="M17" s="56">
        <v>3</v>
      </c>
      <c r="N17" s="56" t="str">
        <f>SUM(I17:M17)</f>
        <v>0</v>
      </c>
      <c r="O17" s="57"/>
      <c r="P17" s="56"/>
      <c r="Q17" s="56">
        <v>342</v>
      </c>
      <c r="R17" s="56"/>
      <c r="S17" s="54" t="s">
        <v>82</v>
      </c>
      <c r="T17" s="54" t="s">
        <v>83</v>
      </c>
      <c r="U17" s="5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1">
        <v>13</v>
      </c>
      <c r="B18" s="52" t="s">
        <v>89</v>
      </c>
      <c r="C18" s="53">
        <v>3340</v>
      </c>
      <c r="D18" s="52" t="s">
        <v>90</v>
      </c>
      <c r="E18" s="52" t="s">
        <v>91</v>
      </c>
      <c r="F18" s="54" t="s">
        <v>92</v>
      </c>
      <c r="G18" s="52" t="s">
        <v>42</v>
      </c>
      <c r="H18" s="55"/>
      <c r="I18" s="56"/>
      <c r="J18" s="56"/>
      <c r="K18" s="56">
        <v>4</v>
      </c>
      <c r="L18" s="56"/>
      <c r="M18" s="56"/>
      <c r="N18" s="56" t="str">
        <f>SUM(I18:M18)</f>
        <v>0</v>
      </c>
      <c r="O18" s="57"/>
      <c r="P18" s="56"/>
      <c r="Q18" s="56">
        <v>700</v>
      </c>
      <c r="R18" s="56"/>
      <c r="S18" s="54"/>
      <c r="T18" s="54" t="s">
        <v>72</v>
      </c>
      <c r="U18" s="5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38</v>
      </c>
      <c r="C19" s="47">
        <v>94905</v>
      </c>
      <c r="D19" s="46" t="s">
        <v>93</v>
      </c>
      <c r="E19" s="46" t="s">
        <v>94</v>
      </c>
      <c r="F19" s="38" t="s">
        <v>41</v>
      </c>
      <c r="G19" s="46" t="s">
        <v>42</v>
      </c>
      <c r="H19" s="48"/>
      <c r="I19" s="49"/>
      <c r="J19" s="49"/>
      <c r="K19" s="49"/>
      <c r="L19" s="49">
        <v>2</v>
      </c>
      <c r="M19" s="49"/>
      <c r="N19" s="49" t="str">
        <f>SUM(I19:M19)</f>
        <v>0</v>
      </c>
      <c r="O19" s="50"/>
      <c r="P19" s="49">
        <v>370</v>
      </c>
      <c r="Q19" s="49"/>
      <c r="R19" s="49"/>
      <c r="S19" s="38"/>
      <c r="T19" s="38" t="s">
        <v>95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38</v>
      </c>
      <c r="C20" s="47">
        <v>3310</v>
      </c>
      <c r="D20" s="46" t="s">
        <v>96</v>
      </c>
      <c r="E20" s="46" t="s">
        <v>97</v>
      </c>
      <c r="F20" s="38" t="s">
        <v>98</v>
      </c>
      <c r="G20" s="46" t="s">
        <v>35</v>
      </c>
      <c r="H20" s="48"/>
      <c r="I20" s="49"/>
      <c r="J20" s="49"/>
      <c r="K20" s="49"/>
      <c r="L20" s="49">
        <v>4</v>
      </c>
      <c r="M20" s="49"/>
      <c r="N20" s="49" t="str">
        <f>SUM(I20:M20)</f>
        <v>0</v>
      </c>
      <c r="O20" s="50"/>
      <c r="P20" s="49">
        <v>680</v>
      </c>
      <c r="Q20" s="49"/>
      <c r="R20" s="49">
        <v>0</v>
      </c>
      <c r="S20" s="38"/>
      <c r="T20" s="38" t="s">
        <v>99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38</v>
      </c>
      <c r="C21" s="47">
        <v>93670</v>
      </c>
      <c r="D21" s="46" t="s">
        <v>100</v>
      </c>
      <c r="E21" s="46" t="s">
        <v>101</v>
      </c>
      <c r="F21" s="38" t="s">
        <v>102</v>
      </c>
      <c r="G21" s="46" t="s">
        <v>42</v>
      </c>
      <c r="H21" s="48"/>
      <c r="I21" s="49"/>
      <c r="J21" s="49"/>
      <c r="K21" s="49"/>
      <c r="L21" s="49">
        <v>1</v>
      </c>
      <c r="M21" s="49"/>
      <c r="N21" s="49" t="str">
        <f>SUM(I21:M21)</f>
        <v>0</v>
      </c>
      <c r="O21" s="50"/>
      <c r="P21" s="49">
        <v>230</v>
      </c>
      <c r="Q21" s="49"/>
      <c r="R21" s="49"/>
      <c r="S21" s="38"/>
      <c r="T21" s="38" t="s">
        <v>103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104</v>
      </c>
      <c r="C22" s="47">
        <v>1951</v>
      </c>
      <c r="D22" s="46" t="s">
        <v>105</v>
      </c>
      <c r="E22" s="46" t="s">
        <v>106</v>
      </c>
      <c r="F22" s="38" t="s">
        <v>107</v>
      </c>
      <c r="G22" s="46" t="s">
        <v>108</v>
      </c>
      <c r="H22" s="48"/>
      <c r="I22" s="49"/>
      <c r="J22" s="49"/>
      <c r="K22" s="49">
        <v>4</v>
      </c>
      <c r="L22" s="49"/>
      <c r="M22" s="49"/>
      <c r="N22" s="49" t="str">
        <f>SUM(I22:M22)</f>
        <v>0</v>
      </c>
      <c r="O22" s="50"/>
      <c r="P22" s="49">
        <v>695</v>
      </c>
      <c r="Q22" s="49"/>
      <c r="R22" s="49"/>
      <c r="S22" s="38"/>
      <c r="T22" s="38" t="s">
        <v>109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38</v>
      </c>
      <c r="C23" s="47">
        <v>93843</v>
      </c>
      <c r="D23" s="46" t="s">
        <v>110</v>
      </c>
      <c r="E23" s="46" t="s">
        <v>111</v>
      </c>
      <c r="F23" s="38" t="s">
        <v>98</v>
      </c>
      <c r="G23" s="46" t="s">
        <v>86</v>
      </c>
      <c r="H23" s="48"/>
      <c r="I23" s="49"/>
      <c r="J23" s="49"/>
      <c r="K23" s="49"/>
      <c r="L23" s="49">
        <v>2</v>
      </c>
      <c r="M23" s="49"/>
      <c r="N23" s="49" t="str">
        <f>SUM(I23:M23)</f>
        <v>0</v>
      </c>
      <c r="O23" s="50"/>
      <c r="P23" s="49">
        <v>90</v>
      </c>
      <c r="Q23" s="49"/>
      <c r="R23" s="49"/>
      <c r="S23" s="38"/>
      <c r="T23" s="38" t="s">
        <v>112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38</v>
      </c>
      <c r="C24" s="47">
        <v>2599</v>
      </c>
      <c r="D24" s="46" t="s">
        <v>113</v>
      </c>
      <c r="E24" s="46" t="s">
        <v>114</v>
      </c>
      <c r="F24" s="38" t="s">
        <v>98</v>
      </c>
      <c r="G24" s="46" t="s">
        <v>54</v>
      </c>
      <c r="H24" s="48"/>
      <c r="I24" s="49"/>
      <c r="J24" s="49"/>
      <c r="K24" s="49"/>
      <c r="L24" s="49">
        <v>2</v>
      </c>
      <c r="M24" s="49"/>
      <c r="N24" s="49" t="str">
        <f>SUM(I24:M24)</f>
        <v>0</v>
      </c>
      <c r="O24" s="50"/>
      <c r="P24" s="49">
        <v>370</v>
      </c>
      <c r="Q24" s="49"/>
      <c r="R24" s="49"/>
      <c r="S24" s="38"/>
      <c r="T24" s="38" t="s">
        <v>115</v>
      </c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38</v>
      </c>
      <c r="C25" s="47">
        <v>4149</v>
      </c>
      <c r="D25" s="46" t="s">
        <v>116</v>
      </c>
      <c r="E25" s="46" t="s">
        <v>117</v>
      </c>
      <c r="F25" s="38" t="s">
        <v>102</v>
      </c>
      <c r="G25" s="46" t="s">
        <v>42</v>
      </c>
      <c r="H25" s="48"/>
      <c r="I25" s="49"/>
      <c r="J25" s="49"/>
      <c r="K25" s="49"/>
      <c r="L25" s="49">
        <v>2</v>
      </c>
      <c r="M25" s="49"/>
      <c r="N25" s="49" t="str">
        <f>SUM(I25:M25)</f>
        <v>0</v>
      </c>
      <c r="O25" s="50"/>
      <c r="P25" s="49">
        <v>370</v>
      </c>
      <c r="Q25" s="49"/>
      <c r="R25" s="49"/>
      <c r="S25" s="38"/>
      <c r="T25" s="38" t="s">
        <v>118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119</v>
      </c>
      <c r="C26" s="47">
        <v>775</v>
      </c>
      <c r="D26" s="46" t="s">
        <v>120</v>
      </c>
      <c r="E26" s="46" t="s">
        <v>121</v>
      </c>
      <c r="F26" s="38" t="s">
        <v>98</v>
      </c>
      <c r="G26" s="46" t="s">
        <v>54</v>
      </c>
      <c r="H26" s="48"/>
      <c r="I26" s="49"/>
      <c r="J26" s="49">
        <v>2</v>
      </c>
      <c r="K26" s="49"/>
      <c r="L26" s="49"/>
      <c r="M26" s="49"/>
      <c r="N26" s="49" t="str">
        <f>SUM(I26:M26)</f>
        <v>0</v>
      </c>
      <c r="O26" s="50"/>
      <c r="P26" s="49">
        <v>480</v>
      </c>
      <c r="Q26" s="49"/>
      <c r="R26" s="49"/>
      <c r="S26" s="38"/>
      <c r="T26" s="38" t="s">
        <v>122</v>
      </c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67">
        <v>22</v>
      </c>
      <c r="B27" s="68" t="s">
        <v>78</v>
      </c>
      <c r="C27" s="59">
        <v>50058</v>
      </c>
      <c r="D27" s="68" t="s">
        <v>123</v>
      </c>
      <c r="E27" s="68" t="s">
        <v>124</v>
      </c>
      <c r="F27" s="69" t="s">
        <v>81</v>
      </c>
      <c r="G27" s="68" t="s">
        <v>76</v>
      </c>
      <c r="H27" s="70"/>
      <c r="I27" s="71"/>
      <c r="J27" s="71"/>
      <c r="K27" s="71"/>
      <c r="L27" s="71"/>
      <c r="M27" s="71">
        <v>5</v>
      </c>
      <c r="N27" s="71" t="str">
        <f>SUM(I27:M27)</f>
        <v>0</v>
      </c>
      <c r="O27" s="72"/>
      <c r="P27" s="71"/>
      <c r="Q27" s="71">
        <v>570</v>
      </c>
      <c r="R27" s="71"/>
      <c r="S27" s="69" t="s">
        <v>125</v>
      </c>
      <c r="T27" s="69" t="s">
        <v>83</v>
      </c>
      <c r="U27" s="69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38</v>
      </c>
      <c r="C28" s="47">
        <v>2503</v>
      </c>
      <c r="D28" s="46" t="s">
        <v>126</v>
      </c>
      <c r="E28" s="46" t="s">
        <v>127</v>
      </c>
      <c r="F28" s="38" t="s">
        <v>128</v>
      </c>
      <c r="G28" s="46" t="s">
        <v>108</v>
      </c>
      <c r="H28" s="48"/>
      <c r="I28" s="49"/>
      <c r="J28" s="49"/>
      <c r="K28" s="49"/>
      <c r="L28" s="49">
        <v>3</v>
      </c>
      <c r="M28" s="49"/>
      <c r="N28" s="49" t="str">
        <f>SUM(I28:M28)</f>
        <v>0</v>
      </c>
      <c r="O28" s="50"/>
      <c r="P28" s="49">
        <v>555</v>
      </c>
      <c r="Q28" s="49"/>
      <c r="R28" s="49"/>
      <c r="S28" s="38"/>
      <c r="T28" s="38" t="s">
        <v>129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130</v>
      </c>
      <c r="C29" s="47">
        <v>5159</v>
      </c>
      <c r="D29" s="46" t="s">
        <v>131</v>
      </c>
      <c r="E29" s="46" t="s">
        <v>132</v>
      </c>
      <c r="F29" s="38" t="s">
        <v>133</v>
      </c>
      <c r="G29" s="46" t="s">
        <v>86</v>
      </c>
      <c r="H29" s="48"/>
      <c r="I29" s="49"/>
      <c r="J29" s="49"/>
      <c r="K29" s="49">
        <v>2</v>
      </c>
      <c r="L29" s="49"/>
      <c r="M29" s="49"/>
      <c r="N29" s="49" t="str">
        <f>SUM(I29:M29)</f>
        <v>0</v>
      </c>
      <c r="O29" s="50"/>
      <c r="P29" s="49">
        <v>380</v>
      </c>
      <c r="Q29" s="49"/>
      <c r="R29" s="49"/>
      <c r="S29" s="38"/>
      <c r="T29" s="38" t="s">
        <v>134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51">
        <v>25</v>
      </c>
      <c r="B30" s="52" t="s">
        <v>135</v>
      </c>
      <c r="C30" s="53">
        <v>93561</v>
      </c>
      <c r="D30" s="52" t="s">
        <v>136</v>
      </c>
      <c r="E30" s="52" t="s">
        <v>137</v>
      </c>
      <c r="F30" s="54" t="s">
        <v>102</v>
      </c>
      <c r="G30" s="52" t="s">
        <v>48</v>
      </c>
      <c r="H30" s="55"/>
      <c r="I30" s="56"/>
      <c r="J30" s="56"/>
      <c r="K30" s="56"/>
      <c r="L30" s="56">
        <v>10</v>
      </c>
      <c r="M30" s="56"/>
      <c r="N30" s="56" t="str">
        <f>SUM(I30:M30)</f>
        <v>0</v>
      </c>
      <c r="O30" s="57"/>
      <c r="P30" s="56"/>
      <c r="Q30" s="56">
        <v>1400</v>
      </c>
      <c r="R30" s="56"/>
      <c r="S30" s="54"/>
      <c r="T30" s="54" t="s">
        <v>138</v>
      </c>
      <c r="U30" s="5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38</v>
      </c>
      <c r="C31" s="47">
        <v>91657</v>
      </c>
      <c r="D31" s="46" t="s">
        <v>139</v>
      </c>
      <c r="E31" s="46" t="s">
        <v>140</v>
      </c>
      <c r="F31" s="38" t="s">
        <v>41</v>
      </c>
      <c r="G31" s="46" t="s">
        <v>108</v>
      </c>
      <c r="H31" s="48"/>
      <c r="I31" s="49"/>
      <c r="J31" s="49"/>
      <c r="K31" s="49"/>
      <c r="L31" s="49">
        <v>4</v>
      </c>
      <c r="M31" s="49"/>
      <c r="N31" s="49" t="str">
        <f>SUM(I31:M31)</f>
        <v>0</v>
      </c>
      <c r="O31" s="50"/>
      <c r="P31" s="49">
        <v>660</v>
      </c>
      <c r="Q31" s="49"/>
      <c r="R31" s="49"/>
      <c r="S31" s="38"/>
      <c r="T31" s="38" t="s">
        <v>72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1">
        <v>27</v>
      </c>
      <c r="B32" s="52" t="s">
        <v>141</v>
      </c>
      <c r="C32" s="53">
        <v>500051</v>
      </c>
      <c r="D32" s="52" t="s">
        <v>142</v>
      </c>
      <c r="E32" s="52" t="s">
        <v>143</v>
      </c>
      <c r="F32" s="54" t="s">
        <v>144</v>
      </c>
      <c r="G32" s="52" t="s">
        <v>76</v>
      </c>
      <c r="H32" s="55"/>
      <c r="I32" s="56"/>
      <c r="J32" s="56"/>
      <c r="K32" s="56"/>
      <c r="L32" s="56"/>
      <c r="M32" s="56">
        <v>8</v>
      </c>
      <c r="N32" s="56" t="str">
        <f>SUM(I32:M32)</f>
        <v>0</v>
      </c>
      <c r="O32" s="57"/>
      <c r="P32" s="56">
        <v>824</v>
      </c>
      <c r="Q32" s="56"/>
      <c r="R32" s="56"/>
      <c r="S32" s="54" t="s">
        <v>145</v>
      </c>
      <c r="T32" s="54" t="s">
        <v>146</v>
      </c>
      <c r="U32" s="5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51">
        <v>28</v>
      </c>
      <c r="B33" s="52" t="s">
        <v>147</v>
      </c>
      <c r="C33" s="53">
        <v>2366</v>
      </c>
      <c r="D33" s="52" t="s">
        <v>148</v>
      </c>
      <c r="E33" s="52" t="s">
        <v>149</v>
      </c>
      <c r="F33" s="54" t="s">
        <v>128</v>
      </c>
      <c r="G33" s="52" t="s">
        <v>48</v>
      </c>
      <c r="H33" s="55"/>
      <c r="I33" s="56"/>
      <c r="J33" s="56">
        <v>4</v>
      </c>
      <c r="K33" s="56"/>
      <c r="L33" s="56"/>
      <c r="M33" s="56"/>
      <c r="N33" s="56" t="str">
        <f>SUM(I33:M33)</f>
        <v>0</v>
      </c>
      <c r="O33" s="57"/>
      <c r="P33" s="56"/>
      <c r="Q33" s="56">
        <v>880</v>
      </c>
      <c r="R33" s="56"/>
      <c r="S33" s="54"/>
      <c r="T33" s="54" t="s">
        <v>150</v>
      </c>
      <c r="U33" s="5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151</v>
      </c>
      <c r="C34" s="58">
        <v>60052</v>
      </c>
      <c r="D34" s="46" t="s">
        <v>152</v>
      </c>
      <c r="E34" s="46" t="s">
        <v>153</v>
      </c>
      <c r="F34" s="38" t="s">
        <v>102</v>
      </c>
      <c r="G34" s="46" t="s">
        <v>76</v>
      </c>
      <c r="H34" s="48"/>
      <c r="I34" s="49"/>
      <c r="J34" s="49"/>
      <c r="K34" s="49"/>
      <c r="L34" s="49">
        <v>3</v>
      </c>
      <c r="M34" s="49"/>
      <c r="N34" s="49" t="str">
        <f>SUM(I34:M34)</f>
        <v>0</v>
      </c>
      <c r="O34" s="50"/>
      <c r="P34" s="49">
        <v>555</v>
      </c>
      <c r="Q34" s="49"/>
      <c r="R34" s="49"/>
      <c r="S34" s="38"/>
      <c r="T34" s="38" t="s">
        <v>154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155</v>
      </c>
      <c r="C35" s="47">
        <v>5412</v>
      </c>
      <c r="D35" s="46" t="s">
        <v>156</v>
      </c>
      <c r="E35" s="46" t="s">
        <v>157</v>
      </c>
      <c r="F35" s="38" t="s">
        <v>158</v>
      </c>
      <c r="G35" s="46" t="s">
        <v>108</v>
      </c>
      <c r="H35" s="48"/>
      <c r="I35" s="49"/>
      <c r="J35" s="49"/>
      <c r="K35" s="49">
        <v>20</v>
      </c>
      <c r="L35" s="49"/>
      <c r="M35" s="49"/>
      <c r="N35" s="49" t="str">
        <f>SUM(I35:M35)</f>
        <v>0</v>
      </c>
      <c r="O35" s="50"/>
      <c r="P35" s="49">
        <v>2120</v>
      </c>
      <c r="Q35" s="49"/>
      <c r="R35" s="49">
        <v>120</v>
      </c>
      <c r="S35" s="38"/>
      <c r="T35" s="38" t="s">
        <v>159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1">
        <v>31</v>
      </c>
      <c r="B36" s="52" t="s">
        <v>160</v>
      </c>
      <c r="C36" s="53">
        <v>1867</v>
      </c>
      <c r="D36" s="52" t="s">
        <v>161</v>
      </c>
      <c r="E36" s="52" t="s">
        <v>162</v>
      </c>
      <c r="F36" s="54" t="s">
        <v>102</v>
      </c>
      <c r="G36" s="52" t="s">
        <v>54</v>
      </c>
      <c r="H36" s="55"/>
      <c r="I36" s="56"/>
      <c r="J36" s="56"/>
      <c r="K36" s="56"/>
      <c r="L36" s="56">
        <v>6</v>
      </c>
      <c r="M36" s="56"/>
      <c r="N36" s="56" t="str">
        <f>SUM(I36:M36)</f>
        <v>0</v>
      </c>
      <c r="O36" s="57"/>
      <c r="P36" s="56"/>
      <c r="Q36" s="56">
        <v>1020</v>
      </c>
      <c r="R36" s="56"/>
      <c r="S36" s="54"/>
      <c r="T36" s="54" t="s">
        <v>163</v>
      </c>
      <c r="U36" s="5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164</v>
      </c>
      <c r="C37" s="58">
        <v>6073</v>
      </c>
      <c r="D37" s="46" t="s">
        <v>165</v>
      </c>
      <c r="E37" s="46" t="s">
        <v>166</v>
      </c>
      <c r="F37" s="38" t="s">
        <v>102</v>
      </c>
      <c r="G37" s="46" t="s">
        <v>108</v>
      </c>
      <c r="H37" s="48"/>
      <c r="I37" s="49"/>
      <c r="J37" s="49"/>
      <c r="K37" s="49">
        <v>2</v>
      </c>
      <c r="L37" s="49"/>
      <c r="M37" s="49"/>
      <c r="N37" s="49" t="str">
        <f>SUM(I37:M37)</f>
        <v>0</v>
      </c>
      <c r="O37" s="50"/>
      <c r="P37" s="49">
        <v>380</v>
      </c>
      <c r="Q37" s="49"/>
      <c r="R37" s="49"/>
      <c r="S37" s="38"/>
      <c r="T37" s="38" t="s">
        <v>167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168</v>
      </c>
      <c r="C38" s="47">
        <v>670</v>
      </c>
      <c r="D38" s="46" t="s">
        <v>169</v>
      </c>
      <c r="E38" s="46" t="s">
        <v>170</v>
      </c>
      <c r="F38" s="38" t="s">
        <v>144</v>
      </c>
      <c r="G38" s="46" t="s">
        <v>48</v>
      </c>
      <c r="H38" s="48"/>
      <c r="I38" s="49"/>
      <c r="J38" s="49">
        <v>2</v>
      </c>
      <c r="K38" s="49"/>
      <c r="L38" s="49"/>
      <c r="M38" s="49"/>
      <c r="N38" s="49" t="str">
        <f>SUM(I38:M38)</f>
        <v>0</v>
      </c>
      <c r="O38" s="50"/>
      <c r="P38" s="49">
        <v>380</v>
      </c>
      <c r="Q38" s="49"/>
      <c r="R38" s="49"/>
      <c r="S38" s="38"/>
      <c r="T38" s="38" t="s">
        <v>171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151</v>
      </c>
      <c r="C39" s="58">
        <v>60048</v>
      </c>
      <c r="D39" s="46" t="s">
        <v>172</v>
      </c>
      <c r="E39" s="46" t="s">
        <v>173</v>
      </c>
      <c r="F39" s="38" t="s">
        <v>71</v>
      </c>
      <c r="G39" s="46" t="s">
        <v>48</v>
      </c>
      <c r="H39" s="48"/>
      <c r="I39" s="49"/>
      <c r="J39" s="49"/>
      <c r="K39" s="49"/>
      <c r="L39" s="49">
        <v>10</v>
      </c>
      <c r="M39" s="49"/>
      <c r="N39" s="49" t="str">
        <f>SUM(I39:M39)</f>
        <v>0</v>
      </c>
      <c r="O39" s="50"/>
      <c r="P39" s="49">
        <v>1100</v>
      </c>
      <c r="Q39" s="49"/>
      <c r="R39" s="49"/>
      <c r="S39" s="38" t="s">
        <v>174</v>
      </c>
      <c r="T39" s="38" t="s">
        <v>175</v>
      </c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176</v>
      </c>
      <c r="C40" s="47">
        <v>5120</v>
      </c>
      <c r="D40" s="46" t="s">
        <v>177</v>
      </c>
      <c r="E40" s="46" t="s">
        <v>178</v>
      </c>
      <c r="F40" s="38" t="s">
        <v>179</v>
      </c>
      <c r="G40" s="46" t="s">
        <v>42</v>
      </c>
      <c r="H40" s="48"/>
      <c r="I40" s="49"/>
      <c r="J40" s="49"/>
      <c r="K40" s="49">
        <v>2</v>
      </c>
      <c r="L40" s="49"/>
      <c r="M40" s="49"/>
      <c r="N40" s="49" t="str">
        <f>SUM(I40:M40)</f>
        <v>0</v>
      </c>
      <c r="O40" s="50"/>
      <c r="P40" s="49">
        <v>380</v>
      </c>
      <c r="Q40" s="49"/>
      <c r="R40" s="49"/>
      <c r="S40" s="38"/>
      <c r="T40" s="38" t="s">
        <v>180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38</v>
      </c>
      <c r="C41" s="47">
        <v>3675</v>
      </c>
      <c r="D41" s="46" t="s">
        <v>181</v>
      </c>
      <c r="E41" s="46" t="s">
        <v>182</v>
      </c>
      <c r="F41" s="38" t="s">
        <v>98</v>
      </c>
      <c r="G41" s="46" t="s">
        <v>54</v>
      </c>
      <c r="H41" s="48"/>
      <c r="I41" s="49"/>
      <c r="J41" s="49"/>
      <c r="K41" s="49"/>
      <c r="L41" s="49">
        <v>2</v>
      </c>
      <c r="M41" s="49"/>
      <c r="N41" s="49" t="str">
        <f>SUM(I41:M41)</f>
        <v>0</v>
      </c>
      <c r="O41" s="50"/>
      <c r="P41" s="49">
        <v>740</v>
      </c>
      <c r="Q41" s="49"/>
      <c r="R41" s="49"/>
      <c r="S41" s="38"/>
      <c r="T41" s="38" t="s">
        <v>183</v>
      </c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1">
        <v>37</v>
      </c>
      <c r="B42" s="52" t="s">
        <v>184</v>
      </c>
      <c r="C42" s="53">
        <v>92935</v>
      </c>
      <c r="D42" s="52" t="s">
        <v>185</v>
      </c>
      <c r="E42" s="52" t="s">
        <v>186</v>
      </c>
      <c r="F42" s="54" t="s">
        <v>41</v>
      </c>
      <c r="G42" s="52" t="s">
        <v>86</v>
      </c>
      <c r="H42" s="55"/>
      <c r="I42" s="56"/>
      <c r="J42" s="56"/>
      <c r="K42" s="56"/>
      <c r="L42" s="56">
        <v>10</v>
      </c>
      <c r="M42" s="56"/>
      <c r="N42" s="56" t="str">
        <f>SUM(I42:M42)</f>
        <v>0</v>
      </c>
      <c r="O42" s="57"/>
      <c r="P42" s="56"/>
      <c r="Q42" s="56">
        <v>1400</v>
      </c>
      <c r="R42" s="56"/>
      <c r="S42" s="54"/>
      <c r="T42" s="54" t="s">
        <v>187</v>
      </c>
      <c r="U42" s="5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>
        <v>38</v>
      </c>
      <c r="B43" s="46" t="s">
        <v>188</v>
      </c>
      <c r="C43" s="47">
        <v>5138</v>
      </c>
      <c r="D43" s="46" t="s">
        <v>189</v>
      </c>
      <c r="E43" s="46" t="s">
        <v>190</v>
      </c>
      <c r="F43" s="38" t="s">
        <v>191</v>
      </c>
      <c r="G43" s="46" t="s">
        <v>108</v>
      </c>
      <c r="H43" s="48"/>
      <c r="I43" s="49"/>
      <c r="J43" s="49"/>
      <c r="K43" s="49">
        <v>10</v>
      </c>
      <c r="L43" s="49"/>
      <c r="M43" s="49"/>
      <c r="N43" s="49" t="str">
        <f>SUM(I43:M43)</f>
        <v>0</v>
      </c>
      <c r="O43" s="50"/>
      <c r="P43" s="49">
        <v>1400</v>
      </c>
      <c r="Q43" s="49"/>
      <c r="R43" s="49"/>
      <c r="S43" s="38"/>
      <c r="T43" s="38" t="s">
        <v>192</v>
      </c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193</v>
      </c>
      <c r="C44" s="47">
        <v>1929</v>
      </c>
      <c r="D44" s="46" t="s">
        <v>194</v>
      </c>
      <c r="E44" s="46" t="s">
        <v>195</v>
      </c>
      <c r="F44" s="38" t="s">
        <v>196</v>
      </c>
      <c r="G44" s="46" t="s">
        <v>108</v>
      </c>
      <c r="H44" s="48"/>
      <c r="I44" s="49"/>
      <c r="J44" s="49"/>
      <c r="K44" s="49">
        <v>10</v>
      </c>
      <c r="L44" s="49"/>
      <c r="M44" s="49"/>
      <c r="N44" s="49" t="str">
        <f>SUM(I44:M44)</f>
        <v>0</v>
      </c>
      <c r="O44" s="50"/>
      <c r="P44" s="49">
        <v>1400</v>
      </c>
      <c r="Q44" s="49"/>
      <c r="R44" s="49"/>
      <c r="S44" s="38"/>
      <c r="T44" s="38" t="s">
        <v>197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198</v>
      </c>
      <c r="C45" s="47">
        <v>5109</v>
      </c>
      <c r="D45" s="46" t="s">
        <v>199</v>
      </c>
      <c r="E45" s="46" t="s">
        <v>200</v>
      </c>
      <c r="F45" s="38" t="s">
        <v>98</v>
      </c>
      <c r="G45" s="46" t="s">
        <v>54</v>
      </c>
      <c r="H45" s="48"/>
      <c r="I45" s="49"/>
      <c r="J45" s="49">
        <v>2</v>
      </c>
      <c r="K45" s="49"/>
      <c r="L45" s="49"/>
      <c r="M45" s="49"/>
      <c r="N45" s="49" t="str">
        <f>SUM(I45:M45)</f>
        <v>0</v>
      </c>
      <c r="O45" s="50"/>
      <c r="P45" s="49">
        <v>440</v>
      </c>
      <c r="Q45" s="49"/>
      <c r="R45" s="49"/>
      <c r="S45" s="38"/>
      <c r="T45" s="38" t="s">
        <v>201</v>
      </c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51">
        <v>41</v>
      </c>
      <c r="B46" s="52" t="s">
        <v>202</v>
      </c>
      <c r="C46" s="59">
        <v>500059</v>
      </c>
      <c r="D46" s="52" t="s">
        <v>203</v>
      </c>
      <c r="E46" s="52" t="s">
        <v>204</v>
      </c>
      <c r="F46" s="54" t="s">
        <v>98</v>
      </c>
      <c r="G46" s="52" t="s">
        <v>35</v>
      </c>
      <c r="H46" s="55"/>
      <c r="I46" s="56"/>
      <c r="J46" s="56"/>
      <c r="K46" s="56"/>
      <c r="L46" s="56"/>
      <c r="M46" s="56">
        <v>5</v>
      </c>
      <c r="N46" s="56" t="str">
        <f>SUM(I46:M46)</f>
        <v>0</v>
      </c>
      <c r="O46" s="57"/>
      <c r="P46" s="56"/>
      <c r="Q46" s="56">
        <v>400</v>
      </c>
      <c r="R46" s="56"/>
      <c r="S46" s="54" t="s">
        <v>125</v>
      </c>
      <c r="T46" s="54" t="s">
        <v>205</v>
      </c>
      <c r="U46" s="5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38</v>
      </c>
      <c r="C47" s="47">
        <v>92082</v>
      </c>
      <c r="D47" s="46" t="s">
        <v>181</v>
      </c>
      <c r="E47" s="46" t="s">
        <v>206</v>
      </c>
      <c r="F47" s="38" t="s">
        <v>98</v>
      </c>
      <c r="G47" s="46" t="s">
        <v>54</v>
      </c>
      <c r="H47" s="48"/>
      <c r="I47" s="49"/>
      <c r="J47" s="49"/>
      <c r="K47" s="49">
        <v>2</v>
      </c>
      <c r="L47" s="49"/>
      <c r="M47" s="49"/>
      <c r="N47" s="49" t="str">
        <f>SUM(I47:M47)</f>
        <v>0</v>
      </c>
      <c r="O47" s="50"/>
      <c r="P47" s="49">
        <v>360</v>
      </c>
      <c r="Q47" s="49"/>
      <c r="R47" s="49"/>
      <c r="S47" s="38"/>
      <c r="T47" s="38" t="s">
        <v>167</v>
      </c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>
        <v>43</v>
      </c>
      <c r="B48" s="46" t="s">
        <v>38</v>
      </c>
      <c r="C48" s="47">
        <v>4011</v>
      </c>
      <c r="D48" s="46" t="s">
        <v>207</v>
      </c>
      <c r="E48" s="46" t="s">
        <v>208</v>
      </c>
      <c r="F48" s="38" t="s">
        <v>102</v>
      </c>
      <c r="G48" s="46" t="s">
        <v>76</v>
      </c>
      <c r="H48" s="48"/>
      <c r="I48" s="49"/>
      <c r="J48" s="49"/>
      <c r="K48" s="49"/>
      <c r="L48" s="49">
        <v>10</v>
      </c>
      <c r="M48" s="49"/>
      <c r="N48" s="49" t="str">
        <f>SUM(I48:M48)</f>
        <v>0</v>
      </c>
      <c r="O48" s="50"/>
      <c r="P48" s="49">
        <v>1400</v>
      </c>
      <c r="Q48" s="49"/>
      <c r="R48" s="49"/>
      <c r="S48" s="38" t="s">
        <v>174</v>
      </c>
      <c r="T48" s="38" t="s">
        <v>209</v>
      </c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>
        <v>44</v>
      </c>
      <c r="B49" s="46" t="s">
        <v>38</v>
      </c>
      <c r="C49" s="47">
        <v>94193</v>
      </c>
      <c r="D49" s="46" t="s">
        <v>210</v>
      </c>
      <c r="E49" s="46" t="s">
        <v>211</v>
      </c>
      <c r="F49" s="38" t="s">
        <v>212</v>
      </c>
      <c r="G49" s="46" t="s">
        <v>86</v>
      </c>
      <c r="H49" s="48"/>
      <c r="I49" s="49"/>
      <c r="J49" s="49"/>
      <c r="K49" s="49"/>
      <c r="L49" s="49">
        <v>3</v>
      </c>
      <c r="M49" s="49"/>
      <c r="N49" s="49" t="str">
        <f>SUM(I49:M49)</f>
        <v>0</v>
      </c>
      <c r="O49" s="50"/>
      <c r="P49" s="49">
        <v>540</v>
      </c>
      <c r="Q49" s="49"/>
      <c r="R49" s="49"/>
      <c r="S49" s="38"/>
      <c r="T49" s="38" t="s">
        <v>213</v>
      </c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38</v>
      </c>
      <c r="C50" s="47">
        <v>1959</v>
      </c>
      <c r="D50" s="46" t="s">
        <v>214</v>
      </c>
      <c r="E50" s="46" t="s">
        <v>215</v>
      </c>
      <c r="F50" s="38" t="s">
        <v>102</v>
      </c>
      <c r="G50" s="46" t="s">
        <v>76</v>
      </c>
      <c r="H50" s="48"/>
      <c r="I50" s="49"/>
      <c r="J50" s="49"/>
      <c r="K50" s="49"/>
      <c r="L50" s="49">
        <v>2</v>
      </c>
      <c r="M50" s="49"/>
      <c r="N50" s="49" t="str">
        <f>SUM(I50:M50)</f>
        <v>0</v>
      </c>
      <c r="O50" s="50"/>
      <c r="P50" s="49">
        <v>670</v>
      </c>
      <c r="Q50" s="49"/>
      <c r="R50" s="49"/>
      <c r="S50" s="38" t="s">
        <v>216</v>
      </c>
      <c r="T50" s="38" t="s">
        <v>217</v>
      </c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51">
        <v>46</v>
      </c>
      <c r="B51" s="52" t="s">
        <v>218</v>
      </c>
      <c r="C51" s="59">
        <v>60067</v>
      </c>
      <c r="D51" s="52" t="s">
        <v>219</v>
      </c>
      <c r="E51" s="52" t="s">
        <v>220</v>
      </c>
      <c r="F51" s="54" t="s">
        <v>81</v>
      </c>
      <c r="G51" s="52" t="s">
        <v>48</v>
      </c>
      <c r="H51" s="55"/>
      <c r="I51" s="56"/>
      <c r="J51" s="56"/>
      <c r="K51" s="56"/>
      <c r="L51" s="56">
        <v>6</v>
      </c>
      <c r="M51" s="56"/>
      <c r="N51" s="56" t="str">
        <f>SUM(I51:M51)</f>
        <v>0</v>
      </c>
      <c r="O51" s="57"/>
      <c r="P51" s="56"/>
      <c r="Q51" s="56">
        <v>660</v>
      </c>
      <c r="R51" s="56"/>
      <c r="S51" s="54"/>
      <c r="T51" s="54"/>
      <c r="U51" s="5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221</v>
      </c>
      <c r="C52" s="47">
        <v>696</v>
      </c>
      <c r="D52" s="46" t="s">
        <v>222</v>
      </c>
      <c r="E52" s="46" t="s">
        <v>223</v>
      </c>
      <c r="F52" s="38" t="s">
        <v>212</v>
      </c>
      <c r="G52" s="46" t="s">
        <v>48</v>
      </c>
      <c r="H52" s="48"/>
      <c r="I52" s="49"/>
      <c r="J52" s="49">
        <v>3</v>
      </c>
      <c r="K52" s="49"/>
      <c r="L52" s="49"/>
      <c r="M52" s="49"/>
      <c r="N52" s="49" t="str">
        <f>SUM(I52:M52)</f>
        <v>0</v>
      </c>
      <c r="O52" s="50"/>
      <c r="P52" s="49">
        <v>450</v>
      </c>
      <c r="Q52" s="49"/>
      <c r="R52" s="49"/>
      <c r="S52" s="38"/>
      <c r="T52" s="38" t="s">
        <v>224</v>
      </c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225</v>
      </c>
      <c r="C53" s="47">
        <v>2997</v>
      </c>
      <c r="D53" s="46" t="s">
        <v>226</v>
      </c>
      <c r="E53" s="46" t="s">
        <v>227</v>
      </c>
      <c r="F53" s="38" t="s">
        <v>41</v>
      </c>
      <c r="G53" s="46" t="s">
        <v>108</v>
      </c>
      <c r="H53" s="48"/>
      <c r="I53" s="49"/>
      <c r="J53" s="49"/>
      <c r="K53" s="49">
        <v>4</v>
      </c>
      <c r="L53" s="49"/>
      <c r="M53" s="49"/>
      <c r="N53" s="49" t="str">
        <f>SUM(I53:M53)</f>
        <v>0</v>
      </c>
      <c r="O53" s="50"/>
      <c r="P53" s="49">
        <v>720</v>
      </c>
      <c r="Q53" s="49"/>
      <c r="R53" s="49"/>
      <c r="S53" s="38"/>
      <c r="T53" s="38" t="s">
        <v>228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>
        <v>49</v>
      </c>
      <c r="B54" s="46" t="s">
        <v>229</v>
      </c>
      <c r="C54" s="47"/>
      <c r="D54" s="46" t="s">
        <v>230</v>
      </c>
      <c r="E54" s="46" t="s">
        <v>231</v>
      </c>
      <c r="F54" s="38" t="s">
        <v>232</v>
      </c>
      <c r="G54" s="46" t="s">
        <v>108</v>
      </c>
      <c r="H54" s="48"/>
      <c r="I54" s="49"/>
      <c r="J54" s="49"/>
      <c r="K54" s="49"/>
      <c r="L54" s="49"/>
      <c r="M54" s="49"/>
      <c r="N54" s="49" t="str">
        <f>SUM(I54:M54)</f>
        <v>0</v>
      </c>
      <c r="O54" s="50"/>
      <c r="P54" s="49"/>
      <c r="Q54" s="49">
        <v>1000</v>
      </c>
      <c r="R54" s="49"/>
      <c r="S54" s="38" t="s">
        <v>233</v>
      </c>
      <c r="T54" s="38" t="s">
        <v>234</v>
      </c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51">
        <v>50</v>
      </c>
      <c r="B55" s="52" t="s">
        <v>235</v>
      </c>
      <c r="C55" s="53">
        <v>2516</v>
      </c>
      <c r="D55" s="52" t="s">
        <v>236</v>
      </c>
      <c r="E55" s="52" t="s">
        <v>237</v>
      </c>
      <c r="F55" s="54" t="s">
        <v>196</v>
      </c>
      <c r="G55" s="52" t="s">
        <v>35</v>
      </c>
      <c r="H55" s="55"/>
      <c r="I55" s="56"/>
      <c r="J55" s="56"/>
      <c r="K55" s="56"/>
      <c r="L55" s="56">
        <v>5</v>
      </c>
      <c r="M55" s="56"/>
      <c r="N55" s="56" t="str">
        <f>SUM(I55:M55)</f>
        <v>0</v>
      </c>
      <c r="O55" s="57"/>
      <c r="P55" s="56"/>
      <c r="Q55" s="56">
        <v>850</v>
      </c>
      <c r="R55" s="56"/>
      <c r="S55" s="54"/>
      <c r="T55" s="54" t="s">
        <v>238</v>
      </c>
      <c r="U55" s="5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38</v>
      </c>
      <c r="C56" s="47">
        <v>3290</v>
      </c>
      <c r="D56" s="46" t="s">
        <v>239</v>
      </c>
      <c r="E56" s="46" t="s">
        <v>240</v>
      </c>
      <c r="F56" s="38" t="s">
        <v>102</v>
      </c>
      <c r="G56" s="46" t="s">
        <v>42</v>
      </c>
      <c r="H56" s="48"/>
      <c r="I56" s="49"/>
      <c r="J56" s="49"/>
      <c r="K56" s="49"/>
      <c r="L56" s="49">
        <v>2</v>
      </c>
      <c r="M56" s="49"/>
      <c r="N56" s="49" t="str">
        <f>SUM(I56:M56)</f>
        <v>0</v>
      </c>
      <c r="O56" s="50"/>
      <c r="P56" s="49">
        <v>745</v>
      </c>
      <c r="Q56" s="49"/>
      <c r="R56" s="49"/>
      <c r="S56" s="38" t="s">
        <v>241</v>
      </c>
      <c r="T56" s="38" t="s">
        <v>242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51">
        <v>52</v>
      </c>
      <c r="B57" s="52" t="s">
        <v>243</v>
      </c>
      <c r="C57" s="53">
        <v>500049</v>
      </c>
      <c r="D57" s="52" t="s">
        <v>244</v>
      </c>
      <c r="E57" s="52" t="s">
        <v>245</v>
      </c>
      <c r="F57" s="54" t="s">
        <v>41</v>
      </c>
      <c r="G57" s="52" t="s">
        <v>86</v>
      </c>
      <c r="H57" s="55"/>
      <c r="I57" s="56"/>
      <c r="J57" s="56"/>
      <c r="K57" s="56">
        <v>18</v>
      </c>
      <c r="L57" s="56"/>
      <c r="M57" s="56"/>
      <c r="N57" s="56" t="str">
        <f>SUM(I57:M57)</f>
        <v>0</v>
      </c>
      <c r="O57" s="57"/>
      <c r="P57" s="56"/>
      <c r="Q57" s="56">
        <v>2241</v>
      </c>
      <c r="R57" s="56">
        <v>90</v>
      </c>
      <c r="S57" s="54"/>
      <c r="T57" s="54" t="s">
        <v>246</v>
      </c>
      <c r="U57" s="5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51">
        <v>53</v>
      </c>
      <c r="B58" s="52" t="s">
        <v>247</v>
      </c>
      <c r="C58" s="53">
        <v>3784</v>
      </c>
      <c r="D58" s="52" t="s">
        <v>248</v>
      </c>
      <c r="E58" s="52" t="s">
        <v>249</v>
      </c>
      <c r="F58" s="54" t="s">
        <v>102</v>
      </c>
      <c r="G58" s="52" t="s">
        <v>54</v>
      </c>
      <c r="H58" s="55"/>
      <c r="I58" s="56"/>
      <c r="J58" s="56"/>
      <c r="K58" s="56">
        <v>15</v>
      </c>
      <c r="L58" s="56"/>
      <c r="M58" s="56"/>
      <c r="N58" s="56" t="str">
        <f>SUM(I58:M58)</f>
        <v>0</v>
      </c>
      <c r="O58" s="57"/>
      <c r="P58" s="56"/>
      <c r="Q58" s="56">
        <v>2025</v>
      </c>
      <c r="R58" s="56"/>
      <c r="S58" s="54"/>
      <c r="T58" s="54" t="s">
        <v>250</v>
      </c>
      <c r="U58" s="5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251</v>
      </c>
      <c r="C59" s="47">
        <v>5872</v>
      </c>
      <c r="D59" s="46" t="s">
        <v>252</v>
      </c>
      <c r="E59" s="46" t="s">
        <v>253</v>
      </c>
      <c r="F59" s="38" t="s">
        <v>254</v>
      </c>
      <c r="G59" s="46" t="s">
        <v>35</v>
      </c>
      <c r="H59" s="48"/>
      <c r="I59" s="49"/>
      <c r="J59" s="49"/>
      <c r="K59" s="49"/>
      <c r="L59" s="49"/>
      <c r="M59" s="49"/>
      <c r="N59" s="49" t="str">
        <f>SUM(I59:M59)</f>
        <v>0</v>
      </c>
      <c r="O59" s="50"/>
      <c r="P59" s="49">
        <v>-600</v>
      </c>
      <c r="Q59" s="49"/>
      <c r="R59" s="49"/>
      <c r="S59" s="38"/>
      <c r="T59" s="38" t="s">
        <v>255</v>
      </c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1">
        <v>55</v>
      </c>
      <c r="B60" s="52" t="s">
        <v>141</v>
      </c>
      <c r="C60" s="53">
        <v>500051</v>
      </c>
      <c r="D60" s="52" t="s">
        <v>256</v>
      </c>
      <c r="E60" s="52" t="s">
        <v>257</v>
      </c>
      <c r="F60" s="54" t="s">
        <v>258</v>
      </c>
      <c r="G60" s="52" t="s">
        <v>35</v>
      </c>
      <c r="H60" s="55"/>
      <c r="I60" s="56"/>
      <c r="J60" s="56"/>
      <c r="K60" s="56"/>
      <c r="L60" s="56"/>
      <c r="M60" s="56">
        <v>2</v>
      </c>
      <c r="N60" s="56" t="str">
        <f>SUM(I60:M60)</f>
        <v>0</v>
      </c>
      <c r="O60" s="57"/>
      <c r="P60" s="56"/>
      <c r="Q60" s="56">
        <v>206</v>
      </c>
      <c r="R60" s="56"/>
      <c r="S60" s="54" t="s">
        <v>259</v>
      </c>
      <c r="T60" s="54" t="s">
        <v>260</v>
      </c>
      <c r="U60" s="5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51">
        <v>56</v>
      </c>
      <c r="B61" s="52" t="s">
        <v>141</v>
      </c>
      <c r="C61" s="53">
        <v>500051</v>
      </c>
      <c r="D61" s="52" t="s">
        <v>261</v>
      </c>
      <c r="E61" s="52" t="s">
        <v>262</v>
      </c>
      <c r="F61" s="54" t="s">
        <v>258</v>
      </c>
      <c r="G61" s="52" t="s">
        <v>76</v>
      </c>
      <c r="H61" s="55"/>
      <c r="I61" s="56"/>
      <c r="J61" s="56"/>
      <c r="K61" s="56"/>
      <c r="L61" s="56"/>
      <c r="M61" s="56">
        <v>2</v>
      </c>
      <c r="N61" s="56" t="str">
        <f>SUM(I61:M61)</f>
        <v>0</v>
      </c>
      <c r="O61" s="57"/>
      <c r="P61" s="56"/>
      <c r="Q61" s="56">
        <v>206</v>
      </c>
      <c r="R61" s="56"/>
      <c r="S61" s="54" t="s">
        <v>259</v>
      </c>
      <c r="T61" s="54" t="s">
        <v>263</v>
      </c>
      <c r="U61" s="5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264</v>
      </c>
      <c r="C62" s="47">
        <v>5307</v>
      </c>
      <c r="D62" s="46" t="s">
        <v>265</v>
      </c>
      <c r="E62" s="46" t="s">
        <v>266</v>
      </c>
      <c r="F62" s="38" t="s">
        <v>98</v>
      </c>
      <c r="G62" s="46" t="s">
        <v>108</v>
      </c>
      <c r="H62" s="48"/>
      <c r="I62" s="49"/>
      <c r="J62" s="49">
        <v>2</v>
      </c>
      <c r="K62" s="49"/>
      <c r="L62" s="49"/>
      <c r="M62" s="49"/>
      <c r="N62" s="49" t="str">
        <f>SUM(I62:M62)</f>
        <v>0</v>
      </c>
      <c r="O62" s="50"/>
      <c r="P62" s="49">
        <v>490</v>
      </c>
      <c r="Q62" s="49"/>
      <c r="R62" s="49"/>
      <c r="S62" s="38"/>
      <c r="T62" s="38" t="s">
        <v>267</v>
      </c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51">
        <v>58</v>
      </c>
      <c r="B63" s="52" t="s">
        <v>268</v>
      </c>
      <c r="C63" s="53">
        <v>3233</v>
      </c>
      <c r="D63" s="52" t="s">
        <v>269</v>
      </c>
      <c r="E63" s="52" t="s">
        <v>270</v>
      </c>
      <c r="F63" s="54" t="s">
        <v>102</v>
      </c>
      <c r="G63" s="52" t="s">
        <v>76</v>
      </c>
      <c r="H63" s="55"/>
      <c r="I63" s="56"/>
      <c r="J63" s="56"/>
      <c r="K63" s="56"/>
      <c r="L63" s="56">
        <v>5</v>
      </c>
      <c r="M63" s="56"/>
      <c r="N63" s="56" t="str">
        <f>SUM(I63:M63)</f>
        <v>0</v>
      </c>
      <c r="O63" s="57"/>
      <c r="P63" s="56"/>
      <c r="Q63" s="56">
        <v>850</v>
      </c>
      <c r="R63" s="56"/>
      <c r="S63" s="54"/>
      <c r="T63" s="54" t="s">
        <v>271</v>
      </c>
      <c r="U63" s="5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272</v>
      </c>
      <c r="C64" s="58">
        <v>5624</v>
      </c>
      <c r="D64" s="46" t="s">
        <v>273</v>
      </c>
      <c r="E64" s="46" t="s">
        <v>274</v>
      </c>
      <c r="F64" s="38" t="s">
        <v>275</v>
      </c>
      <c r="G64" s="46" t="s">
        <v>42</v>
      </c>
      <c r="H64" s="48"/>
      <c r="I64" s="49"/>
      <c r="J64" s="49">
        <v>2</v>
      </c>
      <c r="K64" s="49">
        <v>2</v>
      </c>
      <c r="L64" s="49"/>
      <c r="M64" s="49"/>
      <c r="N64" s="49" t="str">
        <f>SUM(I64:M64)</f>
        <v>0</v>
      </c>
      <c r="O64" s="50" t="s">
        <v>276</v>
      </c>
      <c r="P64" s="49">
        <v>820</v>
      </c>
      <c r="Q64" s="49"/>
      <c r="R64" s="49"/>
      <c r="S64" s="38" t="s">
        <v>277</v>
      </c>
      <c r="T64" s="38" t="s">
        <v>278</v>
      </c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51">
        <v>60</v>
      </c>
      <c r="B65" s="52" t="s">
        <v>279</v>
      </c>
      <c r="C65" s="53">
        <v>91411</v>
      </c>
      <c r="D65" s="52" t="s">
        <v>280</v>
      </c>
      <c r="E65" s="52" t="s">
        <v>281</v>
      </c>
      <c r="F65" s="54" t="s">
        <v>212</v>
      </c>
      <c r="G65" s="52" t="s">
        <v>108</v>
      </c>
      <c r="H65" s="55"/>
      <c r="I65" s="56"/>
      <c r="J65" s="56"/>
      <c r="K65" s="56"/>
      <c r="L65" s="56">
        <v>10</v>
      </c>
      <c r="M65" s="56"/>
      <c r="N65" s="56" t="str">
        <f>SUM(I65:M65)</f>
        <v>0</v>
      </c>
      <c r="O65" s="57"/>
      <c r="P65" s="56"/>
      <c r="Q65" s="56">
        <v>1400</v>
      </c>
      <c r="R65" s="56"/>
      <c r="S65" s="54"/>
      <c r="T65" s="54" t="s">
        <v>282</v>
      </c>
      <c r="U65" s="5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151</v>
      </c>
      <c r="C66" s="58">
        <v>60090</v>
      </c>
      <c r="D66" s="46" t="s">
        <v>283</v>
      </c>
      <c r="E66" s="46" t="s">
        <v>284</v>
      </c>
      <c r="F66" s="38" t="s">
        <v>212</v>
      </c>
      <c r="G66" s="46" t="s">
        <v>76</v>
      </c>
      <c r="H66" s="48"/>
      <c r="I66" s="49"/>
      <c r="J66" s="49"/>
      <c r="K66" s="49"/>
      <c r="L66" s="49">
        <v>8</v>
      </c>
      <c r="M66" s="49"/>
      <c r="N66" s="49" t="str">
        <f>SUM(I66:M66)</f>
        <v>0</v>
      </c>
      <c r="O66" s="50" t="s">
        <v>285</v>
      </c>
      <c r="P66" s="49">
        <v>880</v>
      </c>
      <c r="Q66" s="49"/>
      <c r="R66" s="49"/>
      <c r="S66" s="38" t="s">
        <v>174</v>
      </c>
      <c r="T66" s="38" t="s">
        <v>286</v>
      </c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38</v>
      </c>
      <c r="C67" s="58">
        <v>4533</v>
      </c>
      <c r="D67" s="46" t="s">
        <v>287</v>
      </c>
      <c r="E67" s="46" t="s">
        <v>288</v>
      </c>
      <c r="F67" s="38" t="s">
        <v>289</v>
      </c>
      <c r="G67" s="46" t="s">
        <v>76</v>
      </c>
      <c r="H67" s="48"/>
      <c r="I67" s="49"/>
      <c r="J67" s="49"/>
      <c r="K67" s="49"/>
      <c r="L67" s="49">
        <v>2</v>
      </c>
      <c r="M67" s="49"/>
      <c r="N67" s="49" t="str">
        <f>SUM(I67:M67)</f>
        <v>0</v>
      </c>
      <c r="O67" s="50"/>
      <c r="P67" s="49">
        <v>370</v>
      </c>
      <c r="Q67" s="49"/>
      <c r="R67" s="49"/>
      <c r="S67" s="38"/>
      <c r="T67" s="38" t="s">
        <v>290</v>
      </c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38</v>
      </c>
      <c r="C68" s="47">
        <v>93381</v>
      </c>
      <c r="D68" s="46" t="s">
        <v>291</v>
      </c>
      <c r="E68" s="46" t="s">
        <v>292</v>
      </c>
      <c r="F68" s="38" t="s">
        <v>293</v>
      </c>
      <c r="G68" s="46" t="s">
        <v>86</v>
      </c>
      <c r="H68" s="48"/>
      <c r="I68" s="49"/>
      <c r="J68" s="49"/>
      <c r="K68" s="49"/>
      <c r="L68" s="49">
        <v>2</v>
      </c>
      <c r="M68" s="49"/>
      <c r="N68" s="49" t="str">
        <f>SUM(I68:M68)</f>
        <v>0</v>
      </c>
      <c r="O68" s="50"/>
      <c r="P68" s="49">
        <v>360</v>
      </c>
      <c r="Q68" s="49"/>
      <c r="R68" s="49"/>
      <c r="S68" s="38"/>
      <c r="T68" s="38" t="s">
        <v>294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295</v>
      </c>
      <c r="C69" s="47">
        <v>4311</v>
      </c>
      <c r="D69" s="46" t="s">
        <v>296</v>
      </c>
      <c r="E69" s="46" t="s">
        <v>297</v>
      </c>
      <c r="F69" s="38" t="s">
        <v>298</v>
      </c>
      <c r="G69" s="46" t="s">
        <v>108</v>
      </c>
      <c r="H69" s="48"/>
      <c r="I69" s="49"/>
      <c r="J69" s="49"/>
      <c r="K69" s="49">
        <v>5</v>
      </c>
      <c r="L69" s="49"/>
      <c r="M69" s="49"/>
      <c r="N69" s="49" t="str">
        <f>SUM(I69:M69)</f>
        <v>0</v>
      </c>
      <c r="O69" s="50"/>
      <c r="P69" s="49">
        <v>900</v>
      </c>
      <c r="Q69" s="49"/>
      <c r="R69" s="49"/>
      <c r="S69" s="38"/>
      <c r="T69" s="38" t="s">
        <v>299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300</v>
      </c>
      <c r="C70" s="47">
        <v>4231</v>
      </c>
      <c r="D70" s="46" t="s">
        <v>301</v>
      </c>
      <c r="E70" s="46" t="s">
        <v>302</v>
      </c>
      <c r="F70" s="38" t="s">
        <v>102</v>
      </c>
      <c r="G70" s="46" t="s">
        <v>42</v>
      </c>
      <c r="H70" s="48"/>
      <c r="I70" s="49"/>
      <c r="J70" s="49">
        <v>2</v>
      </c>
      <c r="K70" s="49"/>
      <c r="L70" s="49"/>
      <c r="M70" s="49"/>
      <c r="N70" s="49" t="str">
        <f>SUM(I70:M70)</f>
        <v>0</v>
      </c>
      <c r="O70" s="50"/>
      <c r="P70" s="49">
        <v>440</v>
      </c>
      <c r="Q70" s="49"/>
      <c r="R70" s="49"/>
      <c r="S70" s="38"/>
      <c r="T70" s="38" t="s">
        <v>167</v>
      </c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60">
        <v>66</v>
      </c>
      <c r="B71" s="61" t="s">
        <v>38</v>
      </c>
      <c r="C71" s="62">
        <v>3167</v>
      </c>
      <c r="D71" s="61" t="s">
        <v>303</v>
      </c>
      <c r="E71" s="61" t="s">
        <v>304</v>
      </c>
      <c r="F71" s="63" t="s">
        <v>305</v>
      </c>
      <c r="G71" s="61" t="s">
        <v>35</v>
      </c>
      <c r="H71" s="64"/>
      <c r="I71" s="65"/>
      <c r="J71" s="65"/>
      <c r="K71" s="65"/>
      <c r="L71" s="65">
        <v>4</v>
      </c>
      <c r="M71" s="65"/>
      <c r="N71" s="65" t="str">
        <f>SUM(I71:M71)</f>
        <v>0</v>
      </c>
      <c r="O71" s="66"/>
      <c r="P71" s="65">
        <v>680</v>
      </c>
      <c r="Q71" s="65"/>
      <c r="R71" s="65"/>
      <c r="S71" s="63"/>
      <c r="T71" s="63" t="s">
        <v>72</v>
      </c>
      <c r="U71" s="6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51">
        <v>67</v>
      </c>
      <c r="B72" s="52" t="s">
        <v>306</v>
      </c>
      <c r="C72" s="53">
        <v>3742</v>
      </c>
      <c r="D72" s="52" t="s">
        <v>307</v>
      </c>
      <c r="E72" s="52" t="s">
        <v>308</v>
      </c>
      <c r="F72" s="54" t="s">
        <v>81</v>
      </c>
      <c r="G72" s="52" t="s">
        <v>48</v>
      </c>
      <c r="H72" s="55"/>
      <c r="I72" s="56"/>
      <c r="J72" s="56"/>
      <c r="K72" s="56"/>
      <c r="L72" s="56">
        <v>4</v>
      </c>
      <c r="M72" s="56"/>
      <c r="N72" s="56" t="str">
        <f>SUM(I72:M72)</f>
        <v>0</v>
      </c>
      <c r="O72" s="57"/>
      <c r="P72" s="56"/>
      <c r="Q72" s="56">
        <v>680</v>
      </c>
      <c r="R72" s="56"/>
      <c r="S72" s="54"/>
      <c r="T72" s="54" t="s">
        <v>309</v>
      </c>
      <c r="U72" s="5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310</v>
      </c>
      <c r="C73" s="47">
        <v>3897</v>
      </c>
      <c r="D73" s="46" t="s">
        <v>311</v>
      </c>
      <c r="E73" s="46" t="s">
        <v>312</v>
      </c>
      <c r="F73" s="38" t="s">
        <v>196</v>
      </c>
      <c r="G73" s="46" t="s">
        <v>35</v>
      </c>
      <c r="H73" s="48"/>
      <c r="I73" s="49"/>
      <c r="J73" s="49"/>
      <c r="K73" s="49"/>
      <c r="L73" s="49">
        <v>6</v>
      </c>
      <c r="M73" s="49"/>
      <c r="N73" s="49" t="str">
        <f>SUM(I73:M73)</f>
        <v>0</v>
      </c>
      <c r="O73" s="50"/>
      <c r="P73" s="49">
        <v>1080</v>
      </c>
      <c r="Q73" s="49"/>
      <c r="R73" s="49">
        <v>60</v>
      </c>
      <c r="S73" s="38"/>
      <c r="T73" s="38" t="s">
        <v>313</v>
      </c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38</v>
      </c>
      <c r="C74" s="47">
        <v>3068</v>
      </c>
      <c r="D74" s="46" t="s">
        <v>314</v>
      </c>
      <c r="E74" s="46" t="s">
        <v>315</v>
      </c>
      <c r="F74" s="38" t="s">
        <v>102</v>
      </c>
      <c r="G74" s="46" t="s">
        <v>86</v>
      </c>
      <c r="H74" s="48"/>
      <c r="I74" s="49"/>
      <c r="J74" s="49"/>
      <c r="K74" s="49"/>
      <c r="L74" s="49">
        <v>8</v>
      </c>
      <c r="M74" s="49"/>
      <c r="N74" s="49" t="str">
        <f>SUM(I74:M74)</f>
        <v>0</v>
      </c>
      <c r="O74" s="50"/>
      <c r="P74" s="49">
        <v>1280</v>
      </c>
      <c r="Q74" s="49"/>
      <c r="R74" s="49">
        <v>40</v>
      </c>
      <c r="S74" s="38"/>
      <c r="T74" s="38" t="s">
        <v>316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>
        <v>70</v>
      </c>
      <c r="B75" s="46" t="s">
        <v>317</v>
      </c>
      <c r="C75" s="47">
        <v>2592</v>
      </c>
      <c r="D75" s="46" t="s">
        <v>318</v>
      </c>
      <c r="E75" s="46" t="s">
        <v>319</v>
      </c>
      <c r="F75" s="38" t="s">
        <v>320</v>
      </c>
      <c r="G75" s="46" t="s">
        <v>76</v>
      </c>
      <c r="H75" s="48"/>
      <c r="I75" s="49"/>
      <c r="J75" s="49">
        <v>4</v>
      </c>
      <c r="K75" s="49"/>
      <c r="L75" s="49"/>
      <c r="M75" s="49"/>
      <c r="N75" s="49" t="str">
        <f>SUM(I75:M75)</f>
        <v>0</v>
      </c>
      <c r="O75" s="50"/>
      <c r="P75" s="49">
        <v>900</v>
      </c>
      <c r="Q75" s="49"/>
      <c r="R75" s="49"/>
      <c r="S75" s="38" t="s">
        <v>321</v>
      </c>
      <c r="T75" s="38" t="s">
        <v>322</v>
      </c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323</v>
      </c>
      <c r="C76" s="47">
        <v>3164</v>
      </c>
      <c r="D76" s="46" t="s">
        <v>324</v>
      </c>
      <c r="E76" s="46" t="s">
        <v>325</v>
      </c>
      <c r="F76" s="38" t="s">
        <v>41</v>
      </c>
      <c r="G76" s="46" t="s">
        <v>108</v>
      </c>
      <c r="H76" s="48"/>
      <c r="I76" s="49"/>
      <c r="J76" s="49">
        <v>8</v>
      </c>
      <c r="K76" s="49"/>
      <c r="L76" s="49"/>
      <c r="M76" s="49"/>
      <c r="N76" s="49" t="str">
        <f>SUM(I76:M76)</f>
        <v>0</v>
      </c>
      <c r="O76" s="50"/>
      <c r="P76" s="49">
        <v>1290</v>
      </c>
      <c r="Q76" s="49"/>
      <c r="R76" s="49"/>
      <c r="S76" s="38"/>
      <c r="T76" s="38" t="s">
        <v>326</v>
      </c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>
        <v>72</v>
      </c>
      <c r="B77" s="46" t="s">
        <v>327</v>
      </c>
      <c r="C77" s="58">
        <v>6658</v>
      </c>
      <c r="D77" s="46" t="s">
        <v>328</v>
      </c>
      <c r="E77" s="46" t="s">
        <v>329</v>
      </c>
      <c r="F77" s="38" t="s">
        <v>102</v>
      </c>
      <c r="G77" s="46" t="s">
        <v>42</v>
      </c>
      <c r="H77" s="48"/>
      <c r="I77" s="49"/>
      <c r="J77" s="49">
        <v>4</v>
      </c>
      <c r="K77" s="49"/>
      <c r="L77" s="49"/>
      <c r="M77" s="49"/>
      <c r="N77" s="49" t="str">
        <f>SUM(I77:M77)</f>
        <v>0</v>
      </c>
      <c r="O77" s="50"/>
      <c r="P77" s="49">
        <v>920</v>
      </c>
      <c r="Q77" s="49"/>
      <c r="R77" s="49"/>
      <c r="S77" s="38"/>
      <c r="T77" s="38" t="s">
        <v>330</v>
      </c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38</v>
      </c>
      <c r="C78" s="47">
        <v>3690</v>
      </c>
      <c r="D78" s="46" t="s">
        <v>331</v>
      </c>
      <c r="E78" s="46" t="s">
        <v>332</v>
      </c>
      <c r="F78" s="38" t="s">
        <v>81</v>
      </c>
      <c r="G78" s="46" t="s">
        <v>48</v>
      </c>
      <c r="H78" s="48"/>
      <c r="I78" s="49"/>
      <c r="J78" s="49"/>
      <c r="K78" s="49"/>
      <c r="L78" s="49">
        <v>2</v>
      </c>
      <c r="M78" s="49"/>
      <c r="N78" s="49" t="str">
        <f>SUM(I78:M78)</f>
        <v>0</v>
      </c>
      <c r="O78" s="50"/>
      <c r="P78" s="49">
        <v>755</v>
      </c>
      <c r="Q78" s="49"/>
      <c r="R78" s="49"/>
      <c r="S78" s="38" t="s">
        <v>241</v>
      </c>
      <c r="T78" s="38" t="s">
        <v>167</v>
      </c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 t="s">
        <v>333</v>
      </c>
      <c r="C79" s="47">
        <v>2200</v>
      </c>
      <c r="D79" s="46" t="s">
        <v>334</v>
      </c>
      <c r="E79" s="46" t="s">
        <v>335</v>
      </c>
      <c r="F79" s="38" t="s">
        <v>102</v>
      </c>
      <c r="G79" s="46" t="s">
        <v>54</v>
      </c>
      <c r="H79" s="48"/>
      <c r="I79" s="49"/>
      <c r="J79" s="49">
        <v>2</v>
      </c>
      <c r="K79" s="49"/>
      <c r="L79" s="49"/>
      <c r="M79" s="49"/>
      <c r="N79" s="49" t="str">
        <f>SUM(I79:M79)</f>
        <v>0</v>
      </c>
      <c r="O79" s="50"/>
      <c r="P79" s="49">
        <v>400</v>
      </c>
      <c r="Q79" s="49"/>
      <c r="R79" s="49"/>
      <c r="S79" s="38"/>
      <c r="T79" s="38" t="s">
        <v>72</v>
      </c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51">
        <v>75</v>
      </c>
      <c r="B80" s="52" t="s">
        <v>336</v>
      </c>
      <c r="C80" s="59">
        <v>50057</v>
      </c>
      <c r="D80" s="52" t="s">
        <v>337</v>
      </c>
      <c r="E80" s="52" t="s">
        <v>338</v>
      </c>
      <c r="F80" s="54" t="s">
        <v>339</v>
      </c>
      <c r="G80" s="52" t="s">
        <v>86</v>
      </c>
      <c r="H80" s="55"/>
      <c r="I80" s="56"/>
      <c r="J80" s="56"/>
      <c r="K80" s="56"/>
      <c r="L80" s="56"/>
      <c r="M80" s="56"/>
      <c r="N80" s="56" t="str">
        <f>SUM(I80:M80)</f>
        <v>0</v>
      </c>
      <c r="O80" s="57"/>
      <c r="P80" s="56"/>
      <c r="Q80" s="56">
        <v>0</v>
      </c>
      <c r="R80" s="56"/>
      <c r="S80" s="54" t="s">
        <v>340</v>
      </c>
      <c r="T80" s="54" t="s">
        <v>341</v>
      </c>
      <c r="U80" s="5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51">
        <v>76</v>
      </c>
      <c r="B81" s="52" t="s">
        <v>342</v>
      </c>
      <c r="C81" s="53">
        <v>2897</v>
      </c>
      <c r="D81" s="52" t="s">
        <v>343</v>
      </c>
      <c r="E81" s="52" t="s">
        <v>344</v>
      </c>
      <c r="F81" s="54" t="s">
        <v>102</v>
      </c>
      <c r="G81" s="52" t="s">
        <v>42</v>
      </c>
      <c r="H81" s="55"/>
      <c r="I81" s="56"/>
      <c r="J81" s="56"/>
      <c r="K81" s="56">
        <v>10</v>
      </c>
      <c r="L81" s="56"/>
      <c r="M81" s="56"/>
      <c r="N81" s="56" t="str">
        <f>SUM(I81:M81)</f>
        <v>0</v>
      </c>
      <c r="O81" s="57"/>
      <c r="P81" s="56"/>
      <c r="Q81" s="56">
        <v>1350</v>
      </c>
      <c r="R81" s="56"/>
      <c r="S81" s="54"/>
      <c r="T81" s="54" t="s">
        <v>72</v>
      </c>
      <c r="U81" s="5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>
        <v>77</v>
      </c>
      <c r="B82" s="46" t="s">
        <v>345</v>
      </c>
      <c r="C82" s="47">
        <v>2464</v>
      </c>
      <c r="D82" s="46" t="s">
        <v>346</v>
      </c>
      <c r="E82" s="46" t="s">
        <v>347</v>
      </c>
      <c r="F82" s="38" t="s">
        <v>102</v>
      </c>
      <c r="G82" s="46" t="s">
        <v>86</v>
      </c>
      <c r="H82" s="48"/>
      <c r="I82" s="49"/>
      <c r="J82" s="49"/>
      <c r="K82" s="49">
        <v>4</v>
      </c>
      <c r="L82" s="49"/>
      <c r="M82" s="49"/>
      <c r="N82" s="49" t="str">
        <f>SUM(I82:M82)</f>
        <v>0</v>
      </c>
      <c r="O82" s="50"/>
      <c r="P82" s="49">
        <v>720</v>
      </c>
      <c r="Q82" s="49"/>
      <c r="R82" s="49"/>
      <c r="S82" s="38"/>
      <c r="T82" s="38" t="s">
        <v>348</v>
      </c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>
        <v>78</v>
      </c>
      <c r="B83" s="46" t="s">
        <v>38</v>
      </c>
      <c r="C83" s="47">
        <v>2755</v>
      </c>
      <c r="D83" s="46" t="s">
        <v>349</v>
      </c>
      <c r="E83" s="46" t="s">
        <v>350</v>
      </c>
      <c r="F83" s="38" t="s">
        <v>351</v>
      </c>
      <c r="G83" s="46" t="s">
        <v>48</v>
      </c>
      <c r="H83" s="48"/>
      <c r="I83" s="49"/>
      <c r="J83" s="49"/>
      <c r="K83" s="49"/>
      <c r="L83" s="49">
        <v>2</v>
      </c>
      <c r="M83" s="49"/>
      <c r="N83" s="49" t="str">
        <f>SUM(I83:M83)</f>
        <v>0</v>
      </c>
      <c r="O83" s="50"/>
      <c r="P83" s="49">
        <v>370</v>
      </c>
      <c r="Q83" s="49"/>
      <c r="R83" s="49"/>
      <c r="S83" s="38"/>
      <c r="T83" s="38" t="s">
        <v>352</v>
      </c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51">
        <v>79</v>
      </c>
      <c r="B84" s="52" t="s">
        <v>353</v>
      </c>
      <c r="C84" s="53">
        <v>353</v>
      </c>
      <c r="D84" s="52" t="s">
        <v>354</v>
      </c>
      <c r="E84" s="52" t="s">
        <v>355</v>
      </c>
      <c r="F84" s="54" t="s">
        <v>107</v>
      </c>
      <c r="G84" s="52" t="s">
        <v>35</v>
      </c>
      <c r="H84" s="55"/>
      <c r="I84" s="56"/>
      <c r="J84" s="56"/>
      <c r="K84" s="56"/>
      <c r="L84" s="56"/>
      <c r="M84" s="56"/>
      <c r="N84" s="56" t="str">
        <f>SUM(I84:M84)</f>
        <v>0</v>
      </c>
      <c r="O84" s="57"/>
      <c r="P84" s="56"/>
      <c r="Q84" s="56">
        <v>0</v>
      </c>
      <c r="R84" s="56">
        <v>0</v>
      </c>
      <c r="S84" s="54"/>
      <c r="T84" s="54" t="s">
        <v>356</v>
      </c>
      <c r="U84" s="5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>
        <v>80</v>
      </c>
      <c r="B85" s="46" t="s">
        <v>38</v>
      </c>
      <c r="C85" s="47">
        <v>2981</v>
      </c>
      <c r="D85" s="46" t="s">
        <v>357</v>
      </c>
      <c r="E85" s="46" t="s">
        <v>358</v>
      </c>
      <c r="F85" s="38" t="s">
        <v>102</v>
      </c>
      <c r="G85" s="46" t="s">
        <v>54</v>
      </c>
      <c r="H85" s="48"/>
      <c r="I85" s="49"/>
      <c r="J85" s="49"/>
      <c r="K85" s="49"/>
      <c r="L85" s="49">
        <v>1</v>
      </c>
      <c r="M85" s="49"/>
      <c r="N85" s="49" t="str">
        <f>SUM(I85:M85)</f>
        <v>0</v>
      </c>
      <c r="O85" s="50"/>
      <c r="P85" s="49">
        <v>0</v>
      </c>
      <c r="Q85" s="49"/>
      <c r="R85" s="49"/>
      <c r="S85" s="38"/>
      <c r="T85" s="38" t="s">
        <v>359</v>
      </c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51">
        <v>81</v>
      </c>
      <c r="B86" s="52" t="s">
        <v>360</v>
      </c>
      <c r="C86" s="53">
        <v>2626</v>
      </c>
      <c r="D86" s="52" t="s">
        <v>361</v>
      </c>
      <c r="E86" s="52" t="s">
        <v>362</v>
      </c>
      <c r="F86" s="54" t="s">
        <v>258</v>
      </c>
      <c r="G86" s="52" t="s">
        <v>35</v>
      </c>
      <c r="H86" s="55"/>
      <c r="I86" s="56"/>
      <c r="J86" s="56"/>
      <c r="K86" s="56"/>
      <c r="L86" s="56">
        <v>4</v>
      </c>
      <c r="M86" s="56"/>
      <c r="N86" s="56" t="str">
        <f>SUM(I86:M86)</f>
        <v>0</v>
      </c>
      <c r="O86" s="57"/>
      <c r="P86" s="56"/>
      <c r="Q86" s="56">
        <v>680</v>
      </c>
      <c r="R86" s="56"/>
      <c r="S86" s="54"/>
      <c r="T86" s="54" t="s">
        <v>363</v>
      </c>
      <c r="U86" s="5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51">
        <v>82</v>
      </c>
      <c r="B87" s="52" t="s">
        <v>364</v>
      </c>
      <c r="C87" s="53">
        <v>345</v>
      </c>
      <c r="D87" s="52" t="s">
        <v>365</v>
      </c>
      <c r="E87" s="52" t="s">
        <v>366</v>
      </c>
      <c r="F87" s="54" t="s">
        <v>102</v>
      </c>
      <c r="G87" s="52" t="s">
        <v>76</v>
      </c>
      <c r="H87" s="55"/>
      <c r="I87" s="56"/>
      <c r="J87" s="56"/>
      <c r="K87" s="56">
        <v>4</v>
      </c>
      <c r="L87" s="56"/>
      <c r="M87" s="56"/>
      <c r="N87" s="56" t="str">
        <f>SUM(I87:M87)</f>
        <v>0</v>
      </c>
      <c r="O87" s="57"/>
      <c r="P87" s="56"/>
      <c r="Q87" s="56">
        <v>800</v>
      </c>
      <c r="R87" s="56"/>
      <c r="S87" s="54"/>
      <c r="T87" s="54" t="s">
        <v>367</v>
      </c>
      <c r="U87" s="5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>
        <v>83</v>
      </c>
      <c r="B88" s="46" t="s">
        <v>38</v>
      </c>
      <c r="C88" s="47">
        <v>4515</v>
      </c>
      <c r="D88" s="46" t="s">
        <v>368</v>
      </c>
      <c r="E88" s="46" t="s">
        <v>369</v>
      </c>
      <c r="F88" s="38" t="s">
        <v>293</v>
      </c>
      <c r="G88" s="46" t="s">
        <v>108</v>
      </c>
      <c r="H88" s="48"/>
      <c r="I88" s="49"/>
      <c r="J88" s="49"/>
      <c r="K88" s="49"/>
      <c r="L88" s="49">
        <v>2</v>
      </c>
      <c r="M88" s="49"/>
      <c r="N88" s="49" t="str">
        <f>SUM(I88:M88)</f>
        <v>0</v>
      </c>
      <c r="O88" s="50"/>
      <c r="P88" s="49">
        <v>370</v>
      </c>
      <c r="Q88" s="49"/>
      <c r="R88" s="49"/>
      <c r="S88" s="38"/>
      <c r="T88" s="38" t="s">
        <v>370</v>
      </c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>
        <v>84</v>
      </c>
      <c r="B89" s="46" t="s">
        <v>38</v>
      </c>
      <c r="C89" s="47">
        <v>3177</v>
      </c>
      <c r="D89" s="46" t="s">
        <v>371</v>
      </c>
      <c r="E89" s="46" t="s">
        <v>372</v>
      </c>
      <c r="F89" s="38" t="s">
        <v>179</v>
      </c>
      <c r="G89" s="46" t="s">
        <v>42</v>
      </c>
      <c r="H89" s="48"/>
      <c r="I89" s="49"/>
      <c r="J89" s="49"/>
      <c r="K89" s="49"/>
      <c r="L89" s="49">
        <v>2</v>
      </c>
      <c r="M89" s="49"/>
      <c r="N89" s="49" t="str">
        <f>SUM(I89:M89)</f>
        <v>0</v>
      </c>
      <c r="O89" s="50"/>
      <c r="P89" s="49">
        <v>370</v>
      </c>
      <c r="Q89" s="49"/>
      <c r="R89" s="49"/>
      <c r="S89" s="38"/>
      <c r="T89" s="38" t="s">
        <v>373</v>
      </c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>
        <v>85</v>
      </c>
      <c r="B90" s="46" t="s">
        <v>374</v>
      </c>
      <c r="C90" s="47">
        <v>5681</v>
      </c>
      <c r="D90" s="46" t="s">
        <v>375</v>
      </c>
      <c r="E90" s="46" t="s">
        <v>376</v>
      </c>
      <c r="F90" s="38" t="s">
        <v>377</v>
      </c>
      <c r="G90" s="46" t="s">
        <v>108</v>
      </c>
      <c r="H90" s="48"/>
      <c r="I90" s="49"/>
      <c r="J90" s="49"/>
      <c r="K90" s="49">
        <v>3</v>
      </c>
      <c r="L90" s="49"/>
      <c r="M90" s="49"/>
      <c r="N90" s="49" t="str">
        <f>SUM(I90:M90)</f>
        <v>0</v>
      </c>
      <c r="O90" s="50"/>
      <c r="P90" s="49">
        <v>570</v>
      </c>
      <c r="Q90" s="49"/>
      <c r="R90" s="49"/>
      <c r="S90" s="38"/>
      <c r="T90" s="38" t="s">
        <v>378</v>
      </c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51">
        <v>86</v>
      </c>
      <c r="B91" s="52" t="s">
        <v>379</v>
      </c>
      <c r="C91" s="59">
        <v>6740</v>
      </c>
      <c r="D91" s="52" t="s">
        <v>380</v>
      </c>
      <c r="E91" s="52" t="s">
        <v>381</v>
      </c>
      <c r="F91" s="54" t="s">
        <v>98</v>
      </c>
      <c r="G91" s="52" t="s">
        <v>48</v>
      </c>
      <c r="H91" s="55"/>
      <c r="I91" s="56"/>
      <c r="J91" s="56"/>
      <c r="K91" s="56">
        <v>4</v>
      </c>
      <c r="L91" s="56"/>
      <c r="M91" s="56"/>
      <c r="N91" s="56" t="str">
        <f>SUM(I91:M91)</f>
        <v>0</v>
      </c>
      <c r="O91" s="57"/>
      <c r="P91" s="56"/>
      <c r="Q91" s="56">
        <v>720</v>
      </c>
      <c r="R91" s="56"/>
      <c r="S91" s="54"/>
      <c r="T91" s="54" t="s">
        <v>382</v>
      </c>
      <c r="U91" s="5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>
        <v>87</v>
      </c>
      <c r="B92" s="46" t="s">
        <v>38</v>
      </c>
      <c r="C92" s="47">
        <v>92781</v>
      </c>
      <c r="D92" s="46" t="s">
        <v>383</v>
      </c>
      <c r="E92" s="46" t="s">
        <v>384</v>
      </c>
      <c r="F92" s="38" t="s">
        <v>98</v>
      </c>
      <c r="G92" s="46" t="s">
        <v>76</v>
      </c>
      <c r="H92" s="48"/>
      <c r="I92" s="49"/>
      <c r="J92" s="49"/>
      <c r="K92" s="49"/>
      <c r="L92" s="49">
        <v>4</v>
      </c>
      <c r="M92" s="49"/>
      <c r="N92" s="49" t="str">
        <f>SUM(I92:M92)</f>
        <v>0</v>
      </c>
      <c r="O92" s="50"/>
      <c r="P92" s="49">
        <v>660</v>
      </c>
      <c r="Q92" s="49"/>
      <c r="R92" s="49"/>
      <c r="S92" s="38"/>
      <c r="T92" s="38" t="s">
        <v>385</v>
      </c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51">
        <v>88</v>
      </c>
      <c r="B93" s="52" t="s">
        <v>31</v>
      </c>
      <c r="C93" s="53">
        <v>50016</v>
      </c>
      <c r="D93" s="52" t="s">
        <v>386</v>
      </c>
      <c r="E93" s="52" t="s">
        <v>33</v>
      </c>
      <c r="F93" s="54" t="s">
        <v>81</v>
      </c>
      <c r="G93" s="52" t="s">
        <v>86</v>
      </c>
      <c r="H93" s="55"/>
      <c r="I93" s="56"/>
      <c r="J93" s="56"/>
      <c r="K93" s="56"/>
      <c r="L93" s="56"/>
      <c r="M93" s="56">
        <v>6</v>
      </c>
      <c r="N93" s="56" t="str">
        <f>SUM(I93:M93)</f>
        <v>0</v>
      </c>
      <c r="O93" s="57"/>
      <c r="P93" s="56"/>
      <c r="Q93" s="56">
        <v>540</v>
      </c>
      <c r="R93" s="56"/>
      <c r="S93" s="54" t="s">
        <v>387</v>
      </c>
      <c r="T93" s="54" t="s">
        <v>388</v>
      </c>
      <c r="U93" s="5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51">
        <v>89</v>
      </c>
      <c r="B94" s="52" t="s">
        <v>31</v>
      </c>
      <c r="C94" s="53">
        <v>50016</v>
      </c>
      <c r="D94" s="52" t="s">
        <v>389</v>
      </c>
      <c r="E94" s="52" t="s">
        <v>33</v>
      </c>
      <c r="F94" s="54" t="s">
        <v>81</v>
      </c>
      <c r="G94" s="52" t="s">
        <v>42</v>
      </c>
      <c r="H94" s="55"/>
      <c r="I94" s="56"/>
      <c r="J94" s="56"/>
      <c r="K94" s="56"/>
      <c r="L94" s="56"/>
      <c r="M94" s="56">
        <v>6</v>
      </c>
      <c r="N94" s="56" t="str">
        <f>SUM(I94:M94)</f>
        <v>0</v>
      </c>
      <c r="O94" s="57"/>
      <c r="P94" s="56"/>
      <c r="Q94" s="56">
        <v>540</v>
      </c>
      <c r="R94" s="56"/>
      <c r="S94" s="54" t="s">
        <v>387</v>
      </c>
      <c r="T94" s="54" t="s">
        <v>390</v>
      </c>
      <c r="U94" s="5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>
        <v>90</v>
      </c>
      <c r="B95" s="46" t="s">
        <v>38</v>
      </c>
      <c r="C95" s="47">
        <v>3313</v>
      </c>
      <c r="D95" s="46" t="s">
        <v>391</v>
      </c>
      <c r="E95" s="46" t="s">
        <v>392</v>
      </c>
      <c r="F95" s="38" t="s">
        <v>393</v>
      </c>
      <c r="G95" s="46" t="s">
        <v>86</v>
      </c>
      <c r="H95" s="48"/>
      <c r="I95" s="49"/>
      <c r="J95" s="49"/>
      <c r="K95" s="49"/>
      <c r="L95" s="49">
        <v>4</v>
      </c>
      <c r="M95" s="49"/>
      <c r="N95" s="49" t="str">
        <f>SUM(I95:M95)</f>
        <v>0</v>
      </c>
      <c r="O95" s="50"/>
      <c r="P95" s="49">
        <v>680</v>
      </c>
      <c r="Q95" s="49"/>
      <c r="R95" s="49"/>
      <c r="S95" s="38"/>
      <c r="T95" s="38" t="s">
        <v>72</v>
      </c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51">
        <v>91</v>
      </c>
      <c r="B96" s="52" t="s">
        <v>31</v>
      </c>
      <c r="C96" s="53">
        <v>50016</v>
      </c>
      <c r="D96" s="52" t="s">
        <v>394</v>
      </c>
      <c r="E96" s="52" t="s">
        <v>395</v>
      </c>
      <c r="F96" s="54" t="s">
        <v>81</v>
      </c>
      <c r="G96" s="52" t="s">
        <v>42</v>
      </c>
      <c r="H96" s="55"/>
      <c r="I96" s="56"/>
      <c r="J96" s="56"/>
      <c r="K96" s="56"/>
      <c r="L96" s="56"/>
      <c r="M96" s="56">
        <v>22</v>
      </c>
      <c r="N96" s="56" t="str">
        <f>SUM(I96:M96)</f>
        <v>0</v>
      </c>
      <c r="O96" s="57"/>
      <c r="P96" s="56"/>
      <c r="Q96" s="56">
        <v>1980</v>
      </c>
      <c r="R96" s="56"/>
      <c r="S96" s="54" t="s">
        <v>396</v>
      </c>
      <c r="T96" s="54" t="s">
        <v>397</v>
      </c>
      <c r="U96" s="5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>
        <v>92</v>
      </c>
      <c r="B97" s="46" t="s">
        <v>398</v>
      </c>
      <c r="C97" s="58">
        <v>6542</v>
      </c>
      <c r="D97" s="46" t="s">
        <v>399</v>
      </c>
      <c r="E97" s="46" t="s">
        <v>400</v>
      </c>
      <c r="F97" s="38" t="s">
        <v>179</v>
      </c>
      <c r="G97" s="46" t="s">
        <v>48</v>
      </c>
      <c r="H97" s="48"/>
      <c r="I97" s="49"/>
      <c r="J97" s="49">
        <v>2</v>
      </c>
      <c r="K97" s="49"/>
      <c r="L97" s="49"/>
      <c r="M97" s="49"/>
      <c r="N97" s="49" t="str">
        <f>SUM(I97:M97)</f>
        <v>0</v>
      </c>
      <c r="O97" s="50"/>
      <c r="P97" s="49"/>
      <c r="Q97" s="49">
        <v>0</v>
      </c>
      <c r="R97" s="49"/>
      <c r="S97" s="38"/>
      <c r="T97" s="38" t="s">
        <v>401</v>
      </c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>
        <v>93</v>
      </c>
      <c r="B98" s="46" t="s">
        <v>402</v>
      </c>
      <c r="C98" s="47">
        <v>4090</v>
      </c>
      <c r="D98" s="46" t="s">
        <v>244</v>
      </c>
      <c r="E98" s="46" t="s">
        <v>403</v>
      </c>
      <c r="F98" s="38" t="s">
        <v>404</v>
      </c>
      <c r="G98" s="46" t="s">
        <v>405</v>
      </c>
      <c r="H98" s="48"/>
      <c r="I98" s="49"/>
      <c r="J98" s="49"/>
      <c r="K98" s="49">
        <v>4</v>
      </c>
      <c r="L98" s="49"/>
      <c r="M98" s="49"/>
      <c r="N98" s="49" t="str">
        <f>SUM(I98:M98)</f>
        <v>0</v>
      </c>
      <c r="O98" s="50">
        <v>4</v>
      </c>
      <c r="P98" s="49">
        <v>520</v>
      </c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