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<sst xmlns="http://schemas.openxmlformats.org/spreadsheetml/2006/main" uniqueCount="87">
  <si>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</si>
  <si>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</si>
  <si>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</si>
  <si>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</si>
  <si>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</si>
  <si>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10.06.2020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</si>
  <si>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</si>
  <si>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</si>
  <si>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</si>
  <si>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</si>
  <si>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</si>
  <si>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</si>
  <si>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</si>
  <si>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</si>
  <si>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</si>
  <si>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</si>
  <si>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</si>
  <si>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</si>
  <si>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</si>
  <si>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</si>
  <si>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</si>
  <si>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</si>
  <si>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</si>
  <si>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</si>
  <si>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</si>
  <si>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</si>
  <si>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</si>
  <si>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</si>
  <si>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</si>
  <si>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Клиент№6652</t>
  </si>
  <si>
    <t>СПб, ул. Ярослава Гашека, д. 30/5</t>
  </si>
  <si>
    <t>кв. 237, 8-911-190-03-54</t>
  </si>
  <si>
    <t>10:00-13:00</t>
  </si>
  <si>
    <t>созвон. БУТЫЛИ ЧИСТЫЕ И АККУРАТНЫЕ</t>
  </si>
  <si>
    <t>Техникс</t>
  </si>
  <si>
    <t>СПб, Люботинский пр. д.5</t>
  </si>
  <si>
    <t>офис №11, 490-76-68</t>
  </si>
  <si>
    <t>10:00-15:00</t>
  </si>
  <si>
    <t>пакет без помпы</t>
  </si>
  <si>
    <t>Клиент№6160</t>
  </si>
  <si>
    <t>СПб, ул. Бабушкина д.99</t>
  </si>
  <si>
    <t>кв. 24, 1й этаж, домофон не работает (дверь в парадную открыта), 8-981-155-62-57</t>
  </si>
  <si>
    <t>СОЗВОН ЗА ЧАС! клиент нервный заходите в маске  , воду не оставлять у двери!</t>
  </si>
  <si>
    <t>Вудсток водоносов</t>
  </si>
  <si>
    <t>СПб, ул. Салова, д. 57к5</t>
  </si>
  <si>
    <t>313-94-86, 313-94-87</t>
  </si>
  <si>
    <t>09:00-15:00</t>
  </si>
  <si>
    <t>С НДС Особое заполнение документов.</t>
  </si>
  <si>
    <t>Компас2 (ип Надобников)</t>
  </si>
  <si>
    <t>СПб, Кировский район, ул. Калинина д. 13</t>
  </si>
  <si>
    <t>5-й эт, оф.507, 812-786-96-70, 8-951-643-05-55,</t>
  </si>
  <si>
    <t>11:00-18:00</t>
  </si>
  <si>
    <t>11-00!! с 11 работают, пятница короткий день до 16.</t>
  </si>
  <si>
    <t>Водоносов</t>
  </si>
  <si>
    <t>СПб, ул. Ольги Бергольц, д. 26/21</t>
  </si>
  <si>
    <t>кв. 4, подъезд со двора, 1-я парадная, код 1649В, 8-981-823-14-78</t>
  </si>
  <si>
    <t>12:00-15:00</t>
  </si>
  <si>
    <t>именно в этот промежуток ПОТОМ ЧЕЛОВЕК НА РАБОТЕ (если не успеваете- созвон).   созвон - домофон не работает.ЗВОНИТЕ НА СОТОВЫЙ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</si>
  <si>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</si>
  <si>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</si>
  <si>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</si>
  <si>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отправлнно по 9.6 включенительно как можно раньше только с ндс здание ЛЕНЭКСПО</t>
  </si>
  <si>
    <t>Клиент №6325</t>
  </si>
  <si>
    <t>СПб, ул.Шелгунова д.19</t>
  </si>
  <si>
    <t>кв.27, 8-964-336-46-86</t>
  </si>
  <si>
    <t>10:00-14:00</t>
  </si>
  <si>
    <t xml:space="preserve">1 - Помпа СТАНДАРТ
 </t>
  </si>
  <si>
    <t>с помпой</t>
  </si>
  <si>
    <t>Клиент№6885</t>
  </si>
  <si>
    <t>СПб, пр. Обуховской Обороны, д. 195</t>
  </si>
  <si>
    <t>кв. 16, 4й этаж, лифт есть, 8-952-377-67-14</t>
  </si>
  <si>
    <t>10:00-17:00</t>
  </si>
  <si>
    <t>СОЗВОН ЗА ЧАС!! кулер в платную аренду, предоплата за 3 месяца.8-999-518-19-66 ЗВОНИТЬ НА ЭТОТ НОМЕР. СКАЗАТЬ ДАННЫЕ КАРТЫ - переведут</t>
  </si>
  <si>
    <t>Ариель</t>
  </si>
  <si>
    <t>СПб, пр. Александровской фермы д. 29</t>
  </si>
  <si>
    <t>Жанна,  331-16-59. 362-70-08, 337-60-60 бухгалтерия</t>
  </si>
  <si>
    <t xml:space="preserve">100 - Стаканчики для питьевой воды
 </t>
  </si>
  <si>
    <t>ЗАБРАТЬ ВСЮ ТАРУ созвон для пропуска,особое заполнение.</t>
  </si>
  <si>
    <t>разовый</t>
  </si>
  <si>
    <t>СПб, ул. Стрельбищенская д. 4</t>
  </si>
  <si>
    <t>кв.86, 8-981-961-74-67</t>
  </si>
  <si>
    <t>10:00-12:00</t>
  </si>
  <si>
    <t xml:space="preserve">2 - Вода Vilae 19л
 </t>
  </si>
  <si>
    <t>от самсона</t>
  </si>
  <si>
    <t>СПб, ул. Парфёновская д 9к1</t>
  </si>
  <si>
    <t>кв. 121, 7й этаж, 8-921-751-85-35</t>
  </si>
  <si>
    <t>созвон - сориентируют как заехать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</si>
</sst>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6652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6205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2</v>
      </c>
      <c r="M7" s="57"/>
      <c r="N7" s="57" t="str">
        <f>SUM(I7:M7)</f>
        <v>0</v>
      </c>
      <c r="O7" s="58"/>
      <c r="P7" s="57"/>
      <c r="Q7" s="57">
        <v>100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6160</v>
      </c>
      <c r="D8" s="46" t="s">
        <v>40</v>
      </c>
      <c r="E8" s="46" t="s">
        <v>41</v>
      </c>
      <c r="F8" s="38" t="s">
        <v>37</v>
      </c>
      <c r="G8" s="46" t="s">
        <v>3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920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9">
        <v>1887</v>
      </c>
      <c r="D9" s="53" t="s">
        <v>44</v>
      </c>
      <c r="E9" s="53" t="s">
        <v>45</v>
      </c>
      <c r="F9" s="55" t="s">
        <v>46</v>
      </c>
      <c r="G9" s="53" t="s">
        <v>3</v>
      </c>
      <c r="H9" s="56"/>
      <c r="I9" s="57"/>
      <c r="J9" s="57">
        <v>10</v>
      </c>
      <c r="K9" s="57"/>
      <c r="L9" s="57"/>
      <c r="M9" s="57"/>
      <c r="N9" s="57" t="str">
        <f>SUM(I9:M9)</f>
        <v>0</v>
      </c>
      <c r="O9" s="58"/>
      <c r="P9" s="57"/>
      <c r="Q9" s="57">
        <v>1500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9">
        <v>3609</v>
      </c>
      <c r="D10" s="53" t="s">
        <v>49</v>
      </c>
      <c r="E10" s="53" t="s">
        <v>50</v>
      </c>
      <c r="F10" s="55" t="s">
        <v>51</v>
      </c>
      <c r="G10" s="53" t="s">
        <v>3</v>
      </c>
      <c r="H10" s="56"/>
      <c r="I10" s="57"/>
      <c r="J10" s="57"/>
      <c r="K10" s="57">
        <v>6</v>
      </c>
      <c r="L10" s="57"/>
      <c r="M10" s="57"/>
      <c r="N10" s="57" t="str">
        <f>SUM(I10:M10)</f>
        <v>0</v>
      </c>
      <c r="O10" s="58"/>
      <c r="P10" s="57"/>
      <c r="Q10" s="57">
        <v>1050</v>
      </c>
      <c r="R10" s="57"/>
      <c r="S10" s="55"/>
      <c r="T10" s="55" t="s">
        <v>52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0">
        <v>6</v>
      </c>
      <c r="B11" s="61" t="s">
        <v>53</v>
      </c>
      <c r="C11" s="62">
        <v>93964</v>
      </c>
      <c r="D11" s="61" t="s">
        <v>54</v>
      </c>
      <c r="E11" s="61" t="s">
        <v>55</v>
      </c>
      <c r="F11" s="63" t="s">
        <v>56</v>
      </c>
      <c r="G11" s="61" t="s">
        <v>3</v>
      </c>
      <c r="H11" s="64"/>
      <c r="I11" s="65"/>
      <c r="J11" s="65"/>
      <c r="K11" s="65"/>
      <c r="L11" s="65">
        <v>2</v>
      </c>
      <c r="M11" s="65"/>
      <c r="N11" s="65" t="str">
        <f>SUM(I11:M11)</f>
        <v>0</v>
      </c>
      <c r="O11" s="66"/>
      <c r="P11" s="65">
        <v>390</v>
      </c>
      <c r="Q11" s="65"/>
      <c r="R11" s="65">
        <v>20</v>
      </c>
      <c r="S11" s="63"/>
      <c r="T11" s="63" t="s">
        <v>57</v>
      </c>
      <c r="U11" s="63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58</v>
      </c>
      <c r="C12" s="59">
        <v>94738</v>
      </c>
      <c r="D12" s="53" t="s">
        <v>59</v>
      </c>
      <c r="E12" s="53" t="s">
        <v>60</v>
      </c>
      <c r="F12" s="55" t="s">
        <v>32</v>
      </c>
      <c r="G12" s="53" t="s">
        <v>3</v>
      </c>
      <c r="H12" s="56"/>
      <c r="I12" s="57"/>
      <c r="J12" s="57"/>
      <c r="K12" s="57"/>
      <c r="L12" s="57">
        <v>40</v>
      </c>
      <c r="M12" s="57"/>
      <c r="N12" s="57" t="str">
        <f>SUM(I12:M12)</f>
        <v>0</v>
      </c>
      <c r="O12" s="58"/>
      <c r="P12" s="57"/>
      <c r="Q12" s="57">
        <v>5600</v>
      </c>
      <c r="R12" s="57"/>
      <c r="S12" s="55"/>
      <c r="T12" s="55" t="s">
        <v>61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51">
        <v>6325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250</v>
      </c>
      <c r="Q13" s="49"/>
      <c r="R13" s="49"/>
      <c r="S13" s="38" t="s">
        <v>66</v>
      </c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1">
        <v>6885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735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73</v>
      </c>
      <c r="C15" s="59">
        <v>1132</v>
      </c>
      <c r="D15" s="53" t="s">
        <v>74</v>
      </c>
      <c r="E15" s="53" t="s">
        <v>75</v>
      </c>
      <c r="F15" s="55" t="s">
        <v>46</v>
      </c>
      <c r="G15" s="53" t="s">
        <v>3</v>
      </c>
      <c r="H15" s="56"/>
      <c r="I15" s="57"/>
      <c r="J15" s="57"/>
      <c r="K15" s="57">
        <v>15</v>
      </c>
      <c r="L15" s="57"/>
      <c r="M15" s="57"/>
      <c r="N15" s="57" t="str">
        <f>SUM(I15:M15)</f>
        <v>0</v>
      </c>
      <c r="O15" s="58"/>
      <c r="P15" s="57"/>
      <c r="Q15" s="57">
        <v>2125</v>
      </c>
      <c r="R15" s="57"/>
      <c r="S15" s="55" t="s">
        <v>76</v>
      </c>
      <c r="T15" s="55" t="s">
        <v>77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47"/>
      <c r="D16" s="46" t="s">
        <v>79</v>
      </c>
      <c r="E16" s="46" t="s">
        <v>80</v>
      </c>
      <c r="F16" s="38" t="s">
        <v>81</v>
      </c>
      <c r="G16" s="46" t="s">
        <v>3</v>
      </c>
      <c r="H16" s="48"/>
      <c r="I16" s="49"/>
      <c r="J16" s="49"/>
      <c r="K16" s="49"/>
      <c r="L16" s="49"/>
      <c r="M16" s="49">
        <v>2</v>
      </c>
      <c r="N16" s="49" t="str">
        <f>SUM(I16:M16)</f>
        <v>0</v>
      </c>
      <c r="O16" s="50"/>
      <c r="P16" s="49">
        <v>500</v>
      </c>
      <c r="Q16" s="49"/>
      <c r="R16" s="49"/>
      <c r="S16" s="38" t="s">
        <v>82</v>
      </c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53</v>
      </c>
      <c r="C17" s="47">
        <v>1835</v>
      </c>
      <c r="D17" s="46" t="s">
        <v>84</v>
      </c>
      <c r="E17" s="46" t="s">
        <v>85</v>
      </c>
      <c r="F17" s="38" t="s">
        <v>32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