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<sst xmlns="http://schemas.openxmlformats.org/spreadsheetml/2006/main" uniqueCount="80">
  <si>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</si>
  <si>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</si>
  <si>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</si>
  <si>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</si>
  <si>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</si>
  <si>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</si>
  <si>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</si>
  <si>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</si>
  <si>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</si>
  <si>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</si>
  <si>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</si>
  <si>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</si>
  <si>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</si>
  <si>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</si>
  <si>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</si>
  <si>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</si>
  <si>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</si>
  <si>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</si>
  <si>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</si>
  <si>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</si>
  <si>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</si>
  <si>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</si>
  <si>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</si>
  <si>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</si>
  <si>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</si>
  <si>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</si>
  <si>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</si>
  <si>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</si>
  <si>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</si>
  <si>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</si>
  <si>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</si>
  <si>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</si>
  <si>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</si>
  <si>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>ТЕНДЕР, подписывать акт.  8-981-245-84-06</t>
  </si>
  <si>
    <t>Адвис водономика</t>
  </si>
  <si>
    <t>СПб, ул Возрождения д. 39</t>
  </si>
  <si>
    <t>8-905-276-70-96</t>
  </si>
  <si>
    <t>10:00-15:00</t>
  </si>
  <si>
    <t>С НДС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</si>
  <si>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</si>
  <si>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</si>
  <si>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</si>
  <si>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</si>
  <si>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ндс! с 10 работают,
Поставка №1 (10 из 50)на каждую поставку делаем документы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</si>
  <si>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</si>
  <si>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</si>
  <si>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</si>
  <si>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</t>
  </si>
  <si>
    <t>ВИОНЕТ</t>
  </si>
  <si>
    <t>СПб, ул. Белы Куна, д. 30 литер А</t>
  </si>
  <si>
    <t>офис 101, 703-52-54; 8-911-278-00-06 Евгений</t>
  </si>
  <si>
    <t>10:00-18:00</t>
  </si>
  <si>
    <t>только ндс! договор. доп. контакт: Александра 8-921-392-46-67</t>
  </si>
  <si>
    <t>разовы</t>
  </si>
  <si>
    <t>СПб, Пулковское шоссе д. 40/2</t>
  </si>
  <si>
    <t>кв.47, 8-921-936-56-38</t>
  </si>
  <si>
    <t>19:00-21:00</t>
  </si>
  <si>
    <t xml:space="preserve">2 - Вода Vilae 19л
 </t>
  </si>
  <si>
    <t>от самсона</t>
  </si>
  <si>
    <t>разовый</t>
  </si>
  <si>
    <t>СПб, ул. Ленсовета д. 19</t>
  </si>
  <si>
    <t>кв.24, 8-911-778-55-77</t>
  </si>
  <si>
    <t>11:00-14:00</t>
  </si>
  <si>
    <t xml:space="preserve">3 - Бутыль 19 литров с ручкой
 </t>
  </si>
  <si>
    <t>от офв</t>
  </si>
  <si>
    <t>Клиент№5281</t>
  </si>
  <si>
    <t>СПб, Английский пр., д. 51</t>
  </si>
  <si>
    <t>8-921-411-51-33</t>
  </si>
  <si>
    <t>11:00-15:00</t>
  </si>
  <si>
    <t>НЕ РАНЬШЕ ОВАЯ ЦЕНА</t>
  </si>
  <si>
    <t>Клиент№1964</t>
  </si>
  <si>
    <t>СПб, ул. Бабушкина д. 101к1</t>
  </si>
  <si>
    <t>кв 21, 983-14-90, 8-905-223-14-90</t>
  </si>
  <si>
    <t>18:00-21:00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</si>
  <si>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</si>
  <si>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Водоносов</t>
  </si>
  <si>
    <t>СПб, ул. Ленсоветов д. 88</t>
  </si>
  <si>
    <t>Салон карсоты</t>
  </si>
  <si>
    <t>12:00-17:00</t>
  </si>
  <si>
    <t>позвонит за час на номер 8-951-675-98-60 может не быть дома ЗАБРАТЬ ТАРУ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</si>
</sst>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5" sqref="D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3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342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60107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440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2891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60033</v>
      </c>
      <c r="D9" s="46" t="s">
        <v>45</v>
      </c>
      <c r="E9" s="46" t="s">
        <v>46</v>
      </c>
      <c r="F9" s="38" t="s">
        <v>32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60171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1100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/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/>
      <c r="M11" s="49">
        <v>2</v>
      </c>
      <c r="N11" s="49" t="str">
        <f>SUM(I11:M11)</f>
        <v>0</v>
      </c>
      <c r="O11" s="50"/>
      <c r="P11" s="49">
        <v>500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/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1230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5281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1964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460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75</v>
      </c>
      <c r="C15" s="61">
        <v>91535</v>
      </c>
      <c r="D15" s="60" t="s">
        <v>76</v>
      </c>
      <c r="E15" s="60" t="s">
        <v>77</v>
      </c>
      <c r="F15" s="62" t="s">
        <v>78</v>
      </c>
      <c r="G15" s="60" t="s">
        <v>3</v>
      </c>
      <c r="H15" s="63"/>
      <c r="I15" s="64"/>
      <c r="J15" s="64"/>
      <c r="K15" s="64"/>
      <c r="L15" s="64">
        <v>0</v>
      </c>
      <c r="M15" s="64"/>
      <c r="N15" s="64" t="str">
        <f>SUM(I15:M15)</f>
        <v>0</v>
      </c>
      <c r="O15" s="65"/>
      <c r="P15" s="64"/>
      <c r="Q15" s="64">
        <v>0</v>
      </c>
      <c r="R15" s="64"/>
      <c r="S15" s="62"/>
      <c r="T15" s="62" t="s">
        <v>79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