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<sst xmlns="http://schemas.openxmlformats.org/spreadsheetml/2006/main" uniqueCount="95">
  <si>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</si>
  <si>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</si>
  <si>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</si>
  <si>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</si>
  <si>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</si>
  <si>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10.06.2020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</si>
  <si>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</si>
  <si>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</si>
  <si>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</si>
  <si>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</si>
  <si>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</si>
  <si>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</si>
  <si>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</si>
  <si>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</si>
  <si>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</si>
  <si>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</si>
  <si>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</si>
  <si>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</si>
  <si>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</si>
  <si>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</si>
  <si>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</si>
  <si>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</si>
  <si>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</si>
  <si>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</si>
  <si>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</si>
  <si>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</si>
  <si>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</si>
  <si>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</si>
  <si>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</si>
  <si>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</si>
  <si>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Адмиралтейский район, Можайская ул. д. 1</t>
  </si>
  <si>
    <t>кабинет 300, приемная, 8-921-574-62-29</t>
  </si>
  <si>
    <t>10:00-13:00</t>
  </si>
  <si>
    <t xml:space="preserve">1 - ЧЕК (всегда)
 </t>
  </si>
  <si>
    <t>созвон как подъедете - спустятся и оплатят (воду у охраны оставить, в кабинеты не пускают)</t>
  </si>
  <si>
    <t>Клиент №2065</t>
  </si>
  <si>
    <t>СПб, Воскресенская набережная, 28</t>
  </si>
  <si>
    <t>кв 18, во двор не заехать, 4-й этаж без лифта, 8-921-931-80-81</t>
  </si>
  <si>
    <t>Клиент №6037</t>
  </si>
  <si>
    <t>СПб, Гражданский пр. д. 111</t>
  </si>
  <si>
    <t>офис 506,8-911-022-67-39</t>
  </si>
  <si>
    <t>13:00-17:00</t>
  </si>
  <si>
    <t>без помпы пакет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</si>
  <si>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</si>
  <si>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</si>
  <si>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</si>
  <si>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</si>
  <si>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СПб,  Вознесенский пр. д.47</t>
  </si>
  <si>
    <t>код ворот 5271В, на лево третья парадная ,310-44-00, 570-27-88</t>
  </si>
  <si>
    <t>10:00-12:00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</si>
  <si>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</si>
  <si>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Спб, ул. Николая Рубцова  д. 5</t>
  </si>
  <si>
    <t>2-я парадная, кв.804,   8-919-947-59-02</t>
  </si>
  <si>
    <t>10:00-16:00</t>
  </si>
  <si>
    <t>СОЗВОН за час</t>
  </si>
  <si>
    <t>ПК Исток (бывш. Метрос, бывш. ЗапускИнжиниринг)</t>
  </si>
  <si>
    <t>СПб, ул. Михайлова, д. 17, к.3</t>
  </si>
  <si>
    <t>677-94-92 Караваев Денис</t>
  </si>
  <si>
    <t>10:00-15:00</t>
  </si>
  <si>
    <t>созвон. только С НДС. доки на МЕТРОС - звонить на номер 812-677-24-32</t>
  </si>
  <si>
    <t>СПб, набережная канала Грибоедова д. 12</t>
  </si>
  <si>
    <t>кв. 22, 8-921-584-54-55 Геннадий Лоскутников</t>
  </si>
  <si>
    <t xml:space="preserve">1 - Помпа СТАНДАРТ
 </t>
  </si>
  <si>
    <t>ворота 2174В, подъезд 4391В новый адрес. созвон  оплатил на сайте 14.05 530</t>
  </si>
  <si>
    <t>Клиент №6061</t>
  </si>
  <si>
    <t>СПб, проспект Просвещения, д. 99</t>
  </si>
  <si>
    <t>кв.1270, 8-999-221-31-14</t>
  </si>
  <si>
    <t>13:00-16:00</t>
  </si>
  <si>
    <t>без помпы</t>
  </si>
  <si>
    <t>Фора - Карина</t>
  </si>
  <si>
    <t>СПб, Красногвардейский район, улица Дегтярева, 4</t>
  </si>
  <si>
    <t>8-903-093-60-77, 2-й этаж, 215 офис</t>
  </si>
  <si>
    <t>10:00-14:00</t>
  </si>
  <si>
    <t>ПОЗЖЕ НИКОГО НЕ БУДЕТ бутыли не прозрачные,чистые и аккуратные!</t>
  </si>
  <si>
    <t>СПБ, ул. Лабораторная д. 14</t>
  </si>
  <si>
    <t>стоянка "Лагуна", 8-965-037-82-82</t>
  </si>
  <si>
    <t>10:00-17:00</t>
  </si>
  <si>
    <t>ЗВОНОК ЗА ЧАС ЧТОБЫ ПОДЪЕХАЛИ</t>
  </si>
  <si>
    <t>Свитпро</t>
  </si>
  <si>
    <t>СПб, ул. Шпалерная, д. 34 литер В</t>
  </si>
  <si>
    <t>2 этаж . 448-64-69 Елена или Майра.</t>
  </si>
  <si>
    <t>8:00-17:00</t>
  </si>
  <si>
    <t>только с ндс.  если не алё -8-981-833-46-06, подъём 5 руб/бут.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</si>
  <si>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</si>
  <si>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</si>
  <si>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</si>
  <si>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</si>
  <si>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передать доки за 
 08.05 с ндс!, созвон</t>
  </si>
  <si>
    <t>Клиент №6349</t>
  </si>
  <si>
    <t>поселок Мурино, бульвар Менделеева д. 12</t>
  </si>
  <si>
    <t>к1,кв.491, 8-981-886-75-50</t>
  </si>
  <si>
    <t>СПб, набережная реки Фонтанки д. 50</t>
  </si>
  <si>
    <t>магазин  одежды Bat Norton,  404-69-64</t>
  </si>
  <si>
    <t xml:space="preserve">200 - Стаканчики для питьевой воды
 </t>
  </si>
  <si>
    <t>всегда возить чек. ДОВЕЗТИ СТАКАНЫ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</si>
</sst>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94206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2065</v>
      </c>
      <c r="D7" s="46" t="s">
        <v>36</v>
      </c>
      <c r="E7" s="46" t="s">
        <v>37</v>
      </c>
      <c r="F7" s="38" t="s">
        <v>32</v>
      </c>
      <c r="G7" s="46" t="s">
        <v>3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635</v>
      </c>
      <c r="Q7" s="49"/>
      <c r="R7" s="49">
        <v>50</v>
      </c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1">
        <v>6037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150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500059</v>
      </c>
      <c r="D9" s="53" t="s">
        <v>44</v>
      </c>
      <c r="E9" s="53" t="s">
        <v>45</v>
      </c>
      <c r="F9" s="55" t="s">
        <v>32</v>
      </c>
      <c r="G9" s="53" t="s">
        <v>3</v>
      </c>
      <c r="H9" s="56"/>
      <c r="I9" s="57">
        <v>4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420</v>
      </c>
      <c r="R9" s="57"/>
      <c r="S9" s="55"/>
      <c r="T9" s="55" t="s">
        <v>46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43</v>
      </c>
      <c r="C10" s="54">
        <v>500059</v>
      </c>
      <c r="D10" s="53" t="s">
        <v>47</v>
      </c>
      <c r="E10" s="53" t="s">
        <v>48</v>
      </c>
      <c r="F10" s="55" t="s">
        <v>49</v>
      </c>
      <c r="G10" s="53" t="s">
        <v>3</v>
      </c>
      <c r="H10" s="56"/>
      <c r="I10" s="57">
        <v>3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315</v>
      </c>
      <c r="R10" s="57"/>
      <c r="S10" s="55"/>
      <c r="T10" s="55" t="s">
        <v>50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92702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55</v>
      </c>
      <c r="C12" s="59">
        <v>2485</v>
      </c>
      <c r="D12" s="53" t="s">
        <v>56</v>
      </c>
      <c r="E12" s="53" t="s">
        <v>57</v>
      </c>
      <c r="F12" s="55" t="s">
        <v>58</v>
      </c>
      <c r="G12" s="53" t="s">
        <v>3</v>
      </c>
      <c r="H12" s="56"/>
      <c r="I12" s="57"/>
      <c r="J12" s="57"/>
      <c r="K12" s="57"/>
      <c r="L12" s="57">
        <v>2</v>
      </c>
      <c r="M12" s="57"/>
      <c r="N12" s="57" t="str">
        <f>SUM(I12:M12)</f>
        <v>0</v>
      </c>
      <c r="O12" s="58"/>
      <c r="P12" s="57"/>
      <c r="Q12" s="57">
        <v>370</v>
      </c>
      <c r="R12" s="57"/>
      <c r="S12" s="55"/>
      <c r="T12" s="55" t="s">
        <v>59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2308</v>
      </c>
      <c r="D13" s="46" t="s">
        <v>60</v>
      </c>
      <c r="E13" s="46" t="s">
        <v>61</v>
      </c>
      <c r="F13" s="38" t="s">
        <v>58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805</v>
      </c>
      <c r="Q13" s="49"/>
      <c r="R13" s="49"/>
      <c r="S13" s="38" t="s">
        <v>62</v>
      </c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51">
        <v>6061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100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47">
        <v>1090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12</v>
      </c>
      <c r="M15" s="49"/>
      <c r="N15" s="49" t="str">
        <f>SUM(I15:M15)</f>
        <v>0</v>
      </c>
      <c r="O15" s="50"/>
      <c r="P15" s="49">
        <v>1500</v>
      </c>
      <c r="Q15" s="49"/>
      <c r="R15" s="49">
        <v>60</v>
      </c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4025</v>
      </c>
      <c r="D16" s="46" t="s">
        <v>74</v>
      </c>
      <c r="E16" s="46" t="s">
        <v>75</v>
      </c>
      <c r="F16" s="38" t="s">
        <v>76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78</v>
      </c>
      <c r="C17" s="54">
        <v>6220</v>
      </c>
      <c r="D17" s="53" t="s">
        <v>79</v>
      </c>
      <c r="E17" s="53" t="s">
        <v>80</v>
      </c>
      <c r="F17" s="55" t="s">
        <v>81</v>
      </c>
      <c r="G17" s="53" t="s">
        <v>3</v>
      </c>
      <c r="H17" s="56"/>
      <c r="I17" s="57"/>
      <c r="J17" s="57"/>
      <c r="K17" s="57">
        <v>6</v>
      </c>
      <c r="L17" s="57"/>
      <c r="M17" s="57"/>
      <c r="N17" s="57" t="str">
        <f>SUM(I17:M17)</f>
        <v>0</v>
      </c>
      <c r="O17" s="58"/>
      <c r="P17" s="57"/>
      <c r="Q17" s="57">
        <v>1110</v>
      </c>
      <c r="R17" s="57">
        <v>30</v>
      </c>
      <c r="S17" s="55"/>
      <c r="T17" s="55" t="s">
        <v>82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83</v>
      </c>
      <c r="C18" s="54">
        <v>60098</v>
      </c>
      <c r="D18" s="53" t="s">
        <v>84</v>
      </c>
      <c r="E18" s="53" t="s">
        <v>85</v>
      </c>
      <c r="F18" s="55" t="s">
        <v>86</v>
      </c>
      <c r="G18" s="53" t="s">
        <v>3</v>
      </c>
      <c r="H18" s="56"/>
      <c r="I18" s="57"/>
      <c r="J18" s="57"/>
      <c r="K18" s="57"/>
      <c r="L18" s="57">
        <v>20</v>
      </c>
      <c r="M18" s="57"/>
      <c r="N18" s="57" t="str">
        <f>SUM(I18:M18)</f>
        <v>0</v>
      </c>
      <c r="O18" s="58"/>
      <c r="P18" s="57"/>
      <c r="Q18" s="57">
        <v>2200</v>
      </c>
      <c r="R18" s="57"/>
      <c r="S18" s="55"/>
      <c r="T18" s="55" t="s">
        <v>87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51">
        <v>6349</v>
      </c>
      <c r="D19" s="46" t="s">
        <v>89</v>
      </c>
      <c r="E19" s="46" t="s">
        <v>90</v>
      </c>
      <c r="F19" s="38" t="s">
        <v>67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100</v>
      </c>
      <c r="Q19" s="49"/>
      <c r="R19" s="49"/>
      <c r="S19" s="38"/>
      <c r="T19" s="38" t="s">
        <v>68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47">
        <v>2343</v>
      </c>
      <c r="D20" s="46" t="s">
        <v>91</v>
      </c>
      <c r="E20" s="46" t="s">
        <v>92</v>
      </c>
      <c r="F20" s="38" t="s">
        <v>72</v>
      </c>
      <c r="G20" s="46" t="s">
        <v>3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755</v>
      </c>
      <c r="Q20" s="49"/>
      <c r="R20" s="49"/>
      <c r="S20" s="38" t="s">
        <v>93</v>
      </c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