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<sst xmlns="http://schemas.openxmlformats.org/spreadsheetml/2006/main" uniqueCount="382">
  <si>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</si>
  <si>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</si>
  <si>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</si>
  <si>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</si>
  <si>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</si>
  <si>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10.06.2020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</si>
  <si>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</si>
  <si>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</si>
  <si>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</si>
  <si>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</si>
  <si>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</si>
  <si>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</si>
  <si>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</si>
  <si>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</si>
  <si>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</si>
  <si>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</si>
  <si>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</si>
  <si>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</si>
  <si>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</si>
  <si>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</si>
  <si>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</si>
  <si>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</si>
  <si>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</si>
  <si>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</si>
  <si>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</si>
  <si>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</si>
  <si>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</si>
  <si>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</si>
  <si>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</si>
  <si>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МЕТАЛЛИМПРЕСС</t>
  </si>
  <si>
    <t>г. Петергоф, индустриальный парк Марьино, ул. Новые заводы д.50</t>
  </si>
  <si>
    <t>к5с1, 8-920-035-71-11</t>
  </si>
  <si>
    <t>10:00-17:00</t>
  </si>
  <si>
    <t>Вячеслав</t>
  </si>
  <si>
    <t>с ндс, 8-920-257-61-11 уставные. УТРОМ ОБЯЗАТЕЛЕН СОЗВОН  ДЛЯ ПРОПУСКА</t>
  </si>
  <si>
    <t>Карго-Транс (бывш.Фора - Северо-Западный терминал</t>
  </si>
  <si>
    <t>СПб, Левашовский проспект 13Е</t>
  </si>
  <si>
    <t>БЦ Мидель, офис 103, тел. 441-26-44</t>
  </si>
  <si>
    <t>11:00-17:00</t>
  </si>
  <si>
    <t>Дмитрий Н.</t>
  </si>
  <si>
    <t>.Работают с 11!!!</t>
  </si>
  <si>
    <t>Водоносов</t>
  </si>
  <si>
    <t>Красное Село, СПб</t>
  </si>
  <si>
    <t>СНТ Ветеран, участок 92,  недалеко от ж.д. станции, 8-911-152-96-24</t>
  </si>
  <si>
    <t>12:00-17:00</t>
  </si>
  <si>
    <t>СОЗВОН ЗА ЧАС!!!</t>
  </si>
  <si>
    <t>МинТранс</t>
  </si>
  <si>
    <t>СПб, Набережная Обводного канала д. 122</t>
  </si>
  <si>
    <t>вентиляционный киоск, 8-981-245-84-06</t>
  </si>
  <si>
    <t>Иван П.</t>
  </si>
  <si>
    <t>ТЕНДЕР, подписывать акт.  8-981-245-84-06</t>
  </si>
  <si>
    <t>Клиент№6652</t>
  </si>
  <si>
    <t>СПб, ул. Ярослава Гашека, д. 30/5</t>
  </si>
  <si>
    <t>кв. 237, 8-911-190-03-54</t>
  </si>
  <si>
    <t>10:00-13:00</t>
  </si>
  <si>
    <t>Дмитрий</t>
  </si>
  <si>
    <t>созвон. БУТЫЛИ ЧИСТЫЕ И АККУРАТНЫЕ</t>
  </si>
  <si>
    <t>Клиент №6362</t>
  </si>
  <si>
    <t>г. Петергоф, СПб, Санкт-Петербургское шоссе д. 73</t>
  </si>
  <si>
    <t>8-996-773-80-85</t>
  </si>
  <si>
    <t xml:space="preserve">1 - Держатель для стаканов на магните
 </t>
  </si>
  <si>
    <t>ДОВОЗ дверь будет закрыта -созвон, встретят</t>
  </si>
  <si>
    <t>ТД Балтика</t>
  </si>
  <si>
    <t>СПб, пр. Солидарности, д. 3к3</t>
  </si>
  <si>
    <t>1-й этаж, офис,  8-911-919-65-12</t>
  </si>
  <si>
    <t>10:00-15:00</t>
  </si>
  <si>
    <t>Петя</t>
  </si>
  <si>
    <t>с ндс созвон за час ! Новый счёт ПОСТАВКА №2 (9 из 12) ПОДПИСАТЬ АКТ-ПРИЁМА ПЕРЕДАЧИ. Обязательно созвон - скажет куда огрузить</t>
  </si>
  <si>
    <t>г. Ломоносов, СПб, ул. Богумиловская, д. 15</t>
  </si>
  <si>
    <t>кв. 43, 8-931-297-00-58</t>
  </si>
  <si>
    <t>8-901-318-23-40.</t>
  </si>
  <si>
    <t>СПб, Ленинский пр., д. 75к1</t>
  </si>
  <si>
    <t>2-й подъезд, 4-й этаж, кв. 179,  8-911-036-99-20, 8-911-036-98-81</t>
  </si>
  <si>
    <t>9:00-12:00</t>
  </si>
  <si>
    <t>СОЗВОН ЗА 30 МИНУТ ОБЯЗАТЕЛЕН ,ЗАРАНЕЕ 8-911-036-98-81.оплачивают на сайте</t>
  </si>
  <si>
    <t>Адвис водономика</t>
  </si>
  <si>
    <t>СПб, ул Возрождения д. 39</t>
  </si>
  <si>
    <t>8-905-276-70-96</t>
  </si>
  <si>
    <t>С НДС</t>
  </si>
  <si>
    <t>ЭЛБА</t>
  </si>
  <si>
    <t>Тельмановское сельское поселение, Ям-Ижора</t>
  </si>
  <si>
    <t>Джем 8-965-002-10-43</t>
  </si>
  <si>
    <t>Фахри</t>
  </si>
  <si>
    <t>ндс!стройплощадка, звоните объяснят как найти подписывать акт на тару отправлять счёт на chelpakov@mail.ruдоп телефон если не дозвонитесь по первому Дмитрий ПТО +79313138161</t>
  </si>
  <si>
    <t>СПб, проспект Наставников д.19</t>
  </si>
  <si>
    <t>кв.124, 8-981-942-18-92, 8-911-091-45-10  обязательно созвон за час</t>
  </si>
  <si>
    <t>12:00-15:00</t>
  </si>
  <si>
    <t>новая цена Звонить на номер СОЗВОН ЗА ЧАС 8-921-445-76-70</t>
  </si>
  <si>
    <t>г. Петергоф, СПб,  ул. Чичеринская, д. 2</t>
  </si>
  <si>
    <t>кв. 114  8-921-880-24-75</t>
  </si>
  <si>
    <t>. СОЗВОН минимум ЗА ПОЛЧАСА ОБЯЗАТЕЛЬНО!</t>
  </si>
  <si>
    <t>Техникс</t>
  </si>
  <si>
    <t>СПб, Люботинский пр. д.5</t>
  </si>
  <si>
    <t>офис №11, 490-76-68</t>
  </si>
  <si>
    <t>пакет без помпы</t>
  </si>
  <si>
    <t>СПб, Адмиралтейский район, Можайская ул. д. 1</t>
  </si>
  <si>
    <t>кабинет 300, приемная, 8-921-574-62-29</t>
  </si>
  <si>
    <t>Федор</t>
  </si>
  <si>
    <t xml:space="preserve">1 - ЧЕК (всегда)
 </t>
  </si>
  <si>
    <t>созвон как подъедете - спустятся и оплатят (воду у охраны оставить, в кабинеты не пускают)</t>
  </si>
  <si>
    <t>Клинт №6242</t>
  </si>
  <si>
    <t>СПб, ул. Тельмана д. 36</t>
  </si>
  <si>
    <t>к5, кв.12, 8-911-177-83-95</t>
  </si>
  <si>
    <t xml:space="preserve">1 - Помпа СТАНДАРТ
 </t>
  </si>
  <si>
    <t>1 пакет с помпой</t>
  </si>
  <si>
    <t>СтройЭксперт (водоносов)</t>
  </si>
  <si>
    <t>СПб, ул. Ивана Черных, д. 31-33 лит. Б</t>
  </si>
  <si>
    <t>офис 519,   8-931-207-90-86</t>
  </si>
  <si>
    <t>10:00-14:00</t>
  </si>
  <si>
    <t>с ндс! с 10 работают,
Поставка №1 (10 из 50)на каждую поставку делаем документы</t>
  </si>
  <si>
    <t>Клиент№6160</t>
  </si>
  <si>
    <t>СПб, ул. Бабушкина д.99</t>
  </si>
  <si>
    <t>кв. 24, 1й этаж, домофон не работает (дверь в парадную открыта), 8-981-155-62-57</t>
  </si>
  <si>
    <t>СОЗВОН ЗА ЧАС! клиент нервный заходите в маске  , воду не оставлять у двери!</t>
  </si>
  <si>
    <t>Пушкин, СПб, посёлок Александровская, 5-я линия д. 17к</t>
  </si>
  <si>
    <t>8-952-261-00-11</t>
  </si>
  <si>
    <t>созвон заранее!</t>
  </si>
  <si>
    <t>водоносов</t>
  </si>
  <si>
    <t>Тосненский район, д. Федоровское, ул. Почтовая д. 11</t>
  </si>
  <si>
    <t>К1, кв.28, 8-931-315-27-90</t>
  </si>
  <si>
    <t>10:00-16:00</t>
  </si>
  <si>
    <t>МОЖНО ОСТАВИТЬ У ДВЕРИ ПОЗВОНИТЕ СКАЖУТ КАК ОТКРЫТЬ ДОМОФОН. оплатили на карту 9.06</t>
  </si>
  <si>
    <t>Клиент №2065</t>
  </si>
  <si>
    <t>СПб, Воскресенская набережная, 28</t>
  </si>
  <si>
    <t>кв 18, во двор не заехать, 4-й этаж без лифта, 8-921-931-80-81</t>
  </si>
  <si>
    <t>г. Павловск, СПб, ул. Садовая, д. 20</t>
  </si>
  <si>
    <t>Павловский Дворец, Экскурсионный отдел, 452-15-36</t>
  </si>
  <si>
    <t>пораньше,созвон с утра для пропуска !!!! Экск. отдел -правая каб 105 галерея. оплатили на карту МИТЕ</t>
  </si>
  <si>
    <t>Клиент №6013</t>
  </si>
  <si>
    <t>СПб, Шоссе революции д. 88</t>
  </si>
  <si>
    <t>8-909-582-64-09</t>
  </si>
  <si>
    <t>созвон заранее</t>
  </si>
  <si>
    <t>Клиент №6037</t>
  </si>
  <si>
    <t>СПб, Гражданский пр. д. 111</t>
  </si>
  <si>
    <t>офис 506,8-911-022-67-39</t>
  </si>
  <si>
    <t>13:00-17:00</t>
  </si>
  <si>
    <t>без помпы пакет</t>
  </si>
  <si>
    <t>МО Сенной округ</t>
  </si>
  <si>
    <t>СПб,  Набережная реки Фонтанки д. 89</t>
  </si>
  <si>
    <t>310-16-96</t>
  </si>
  <si>
    <t>ЧИСТЫЕ БУТЫЛИ!!!!! ТЕНДЕР ПОДПИСЫВАТЬ АКТ НА ТАРУ.контракт закончился доки старого образца</t>
  </si>
  <si>
    <t>СПб,  Вознесенский пр. д.47</t>
  </si>
  <si>
    <t>код ворот 5271В, на лево третья парадная ,310-44-00, 570-27-88</t>
  </si>
  <si>
    <t>10:00-12:00</t>
  </si>
  <si>
    <t>звонить заранее  ПОДПИСЫВАТЬ АКТ НА ТАРУ.контракт закончился доки старого образца  С 10 работают- созвон- откроют ворота. если не алё - звоните в офис</t>
  </si>
  <si>
    <t>Вудсток водоносов</t>
  </si>
  <si>
    <t>СПб, ул. Салова, д. 57к5</t>
  </si>
  <si>
    <t>313-94-86, 313-94-87</t>
  </si>
  <si>
    <t>09:00-15:00</t>
  </si>
  <si>
    <t>С НДС Особое заполнение документов.</t>
  </si>
  <si>
    <t>Спб, ул. Николая Рубцова  д. 5</t>
  </si>
  <si>
    <t>2-я парадная, кв.804,   8-919-947-59-02</t>
  </si>
  <si>
    <t>СОЗВОН за час</t>
  </si>
  <si>
    <t>ПК Исток (бывш. Метрос, бывш. ЗапускИнжиниринг)</t>
  </si>
  <si>
    <t>СПб, ул. Михайлова, д. 17, к.3</t>
  </si>
  <si>
    <t>677-94-92 Караваев Денис</t>
  </si>
  <si>
    <t>созвон. только С НДС. доки на МЕТРОС - звонить на номер 812-677-24-32</t>
  </si>
  <si>
    <t>СПб, набережная канала Грибоедова д. 12</t>
  </si>
  <si>
    <t>кв. 22, 8-921-584-54-55 Геннадий Лоскутников</t>
  </si>
  <si>
    <t>ворота 2174В, подъезд 4391В новый адрес. созвон  оплатил на сайте 14.05 530</t>
  </si>
  <si>
    <t>Леонид Леонидович</t>
  </si>
  <si>
    <t>СПб, Ланское шоссе д. 14к1</t>
  </si>
  <si>
    <t>кв 294,  949-31-80. Если смотреть на дом, то дальний левый подъезд</t>
  </si>
  <si>
    <t>созвон. бутыли не оставлять у двери, возить в указанное время. Ещё одна жалоба - штраф. новые цены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</si>
  <si>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</si>
  <si>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</si>
  <si>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</si>
  <si>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</si>
  <si>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 на номер 8-951-647-33-80 (других не будет на месте),   всегда подписывать акт на тару!   НОВЫЙ счёт на 150 бут поставка №6 (90 из 150)- на каждую поставку - доки!!</t>
  </si>
  <si>
    <t>Галина Николаевна</t>
  </si>
  <si>
    <t>СПб, Тихорецкий пр. д. 4</t>
  </si>
  <si>
    <t>институт, 8-921-746-88-46, 8-911-211-63-30</t>
  </si>
  <si>
    <t>12:00-16:00</t>
  </si>
  <si>
    <t>Виллозское сельское поселение, Ломоносовский район, Ленинградская область, садовое товарищество Красногорское</t>
  </si>
  <si>
    <t>СНТ Красногорское, 11-линия,  д.84, 8-981-794-48-86</t>
  </si>
  <si>
    <t>ВОЗИМ ГРАФИК  КРАСНОЕ СЕЛО созвон за 30 минут  8-981-794-48-86.</t>
  </si>
  <si>
    <t>Клиент №6061</t>
  </si>
  <si>
    <t>СПб, проспект Просвещения, д. 99</t>
  </si>
  <si>
    <t>кв.1270, 8-999-221-31-14</t>
  </si>
  <si>
    <t>13:00-16:00</t>
  </si>
  <si>
    <t>без помпы</t>
  </si>
  <si>
    <t>Фора - Карина</t>
  </si>
  <si>
    <t>СПб, Красногвардейский район, улица Дегтярева, 4</t>
  </si>
  <si>
    <t>8-903-093-60-77, 2-й этаж, 215 офис</t>
  </si>
  <si>
    <t>ПОЗЖЕ НИКОГО НЕ БУДЕТ бутыли не прозрачные,чистые и аккуратные!</t>
  </si>
  <si>
    <t>СПБ, ул. Лабораторная д. 14</t>
  </si>
  <si>
    <t>стоянка "Лагуна", 8-965-037-82-82</t>
  </si>
  <si>
    <t>ЗВОНОК ЗА ЧАС ЧТОБЫ ПОДЪЕХАЛИ</t>
  </si>
  <si>
    <t>Компас2 (ип Надобников)</t>
  </si>
  <si>
    <t>СПб, Кировский район, ул. Калинина д. 13</t>
  </si>
  <si>
    <t>5-й эт, оф.507, 812-786-96-70, 8-951-643-05-55,</t>
  </si>
  <si>
    <t>11:00-18:00</t>
  </si>
  <si>
    <t>11-00!! с 11 работают, пятница короткий день до 16.</t>
  </si>
  <si>
    <t>Красное Село, ул. Первого Мая д. 2</t>
  </si>
  <si>
    <t>как ориентир - Бумажная фабрика, 8-921-318-47-46, "Балтстиль"</t>
  </si>
  <si>
    <t>созвон на проходной - встретят  8-921-561-08-06.</t>
  </si>
  <si>
    <t>ЛЭПОВ СПБ (быв лэпов)</t>
  </si>
  <si>
    <t>г. Пушкин, Павилион Урицкого д.1 лит. Б</t>
  </si>
  <si>
    <t>8-931-967-87-27, 8-931-599-34-27</t>
  </si>
  <si>
    <t>с ндс. Созвон на второй номер для пропуска, если не алё - 8-953-175-68-08</t>
  </si>
  <si>
    <t>Водономика</t>
  </si>
  <si>
    <t>Спб, Московский проспект д.205</t>
  </si>
  <si>
    <t>8-960-277-88-20</t>
  </si>
  <si>
    <t>Заезд в арку с Краснопутиловской улицы.созвон.</t>
  </si>
  <si>
    <t>СК «Мегастрой»</t>
  </si>
  <si>
    <t>СПб, Лиговский пр. д. 94к2</t>
  </si>
  <si>
    <t>БЦ 2-й этаж, 2-я дверь слева, пом 14Н, Мегастрой 8-921-188-58-30 Николай</t>
  </si>
  <si>
    <t>и подписать  передать доки от 25.03 обязательно подписать доки</t>
  </si>
  <si>
    <t>СПб, ул. Асафьева д. 3</t>
  </si>
  <si>
    <t>к1, кв.102, 8-962-502-34-88</t>
  </si>
  <si>
    <t>созвон за час обязателен чтобы подошли</t>
  </si>
  <si>
    <t>Красное Село, ул. Освобождения д. 29</t>
  </si>
  <si>
    <t>к1, кв.120, 8-911-956-54-79</t>
  </si>
  <si>
    <t>Клиенр №6085</t>
  </si>
  <si>
    <t>СПб, пр.Богатырский д. 51</t>
  </si>
  <si>
    <t>к1,кв.584, 8-909-580-06-69</t>
  </si>
  <si>
    <t>с помпой</t>
  </si>
  <si>
    <t>Клиент №6109</t>
  </si>
  <si>
    <t>посёлок Парголово, Санкт-Петербург,Михайловка, 1-й переулок д. 7</t>
  </si>
  <si>
    <t>кв.2, 8-904-633-02-96</t>
  </si>
  <si>
    <t>18:00-21:00</t>
  </si>
  <si>
    <t>СПб, ул. Ольги Бергольц, д. 26/21</t>
  </si>
  <si>
    <t>кв. 4, подъезд со двора, 1-я парадная, код 1649В, 8-981-823-14-78</t>
  </si>
  <si>
    <t>именно в этот промежуток ПОТОМ ЧЕЛОВЕК НА РАБОТЕ (если не успеваете- созвон).   созвон - домофон не работает.ЗВОНИТЕ НА СОТОВЫЙ</t>
  </si>
  <si>
    <t>СПб, пр. Стачек, д. 105к2</t>
  </si>
  <si>
    <t>кв. 649  1й этаж, 12й подъезд,  8-931-208-50-87</t>
  </si>
  <si>
    <t>как можно раньше. созвон</t>
  </si>
  <si>
    <t>Свитпро</t>
  </si>
  <si>
    <t>СПб, ул. Шпалерная, д. 34 литер В</t>
  </si>
  <si>
    <t>2 этаж . 448-64-69 Елена или Майра.</t>
  </si>
  <si>
    <t>8:00-17:00</t>
  </si>
  <si>
    <t>только с ндс.  если не алё -8-981-833-46-06, подъём 5 руб/бут.</t>
  </si>
  <si>
    <t>Клиент №6793</t>
  </si>
  <si>
    <t>СПб, ул. Стасовой д.1</t>
  </si>
  <si>
    <t>1-парадная, кв. 171, 8-911-018-32-55</t>
  </si>
  <si>
    <t>забртаь тару созвон за час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</si>
  <si>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</si>
  <si>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</si>
  <si>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</si>
  <si>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отправлнно по 9.6 включенительно как можно раньше только с ндс здание ЛЕНЭКСПО</t>
  </si>
  <si>
    <t>Клиент№4231</t>
  </si>
  <si>
    <t>г. Колпино, СПб, Заводской пр. д. 30</t>
  </si>
  <si>
    <t>кв. 88, 8-921-973-42-32, 8-921-759-74-42</t>
  </si>
  <si>
    <t>созвон</t>
  </si>
  <si>
    <t>Клиент №6301</t>
  </si>
  <si>
    <t>СПб, пр. Ветеранов д. 15</t>
  </si>
  <si>
    <t>2 парадна, кв.17, 8-969-733-17-57</t>
  </si>
  <si>
    <t>с помпой созвон за час чтобы подошли</t>
  </si>
  <si>
    <t>Стройсвет</t>
  </si>
  <si>
    <t>Шушары, Новгородский пр.4</t>
  </si>
  <si>
    <t>, Строительная площадка напротив Новгородский пр.4, Алексей 8-911-214-38-48</t>
  </si>
  <si>
    <t>забрать в след раз забрать доки у них созвон, договор,</t>
  </si>
  <si>
    <t>ВИОНЕТ</t>
  </si>
  <si>
    <t>СПб, ул. Белы Куна, д. 30 литер А</t>
  </si>
  <si>
    <t>офис 101, 703-52-54; 8-911-278-00-06 Евгений</t>
  </si>
  <si>
    <t>10:00-18:00</t>
  </si>
  <si>
    <t>только ндс! договор. доп. контакт: Александра 8-921-392-46-67</t>
  </si>
  <si>
    <t>Клиент №6325</t>
  </si>
  <si>
    <t>СПб, ул.Шелгунова д.19</t>
  </si>
  <si>
    <t>кв.27, 8-964-336-46-86</t>
  </si>
  <si>
    <t>Порт Консалтинг</t>
  </si>
  <si>
    <t>СПб, ул. Курляндская д. 44</t>
  </si>
  <si>
    <t>на территории фабрики Веретено  305-38-11, 8-921-743-49-35</t>
  </si>
  <si>
    <t>только с ндс бутыли с ручками!!!!!!,ЗАБИРАТЬ У НИХ ПУСТУЮ ВСЮ ТАРУ! С 10 работают.</t>
  </si>
  <si>
    <t>Клиент№6885</t>
  </si>
  <si>
    <t>СПб, пр. Обуховской Обороны, д. 195</t>
  </si>
  <si>
    <t>кв. 16, 4й этаж, лифт есть, 8-952-377-67-14</t>
  </si>
  <si>
    <t>СОЗВОН ЗА ЧАС!! кулер в платную аренду, предоплата за 3 месяца.8-999-518-19-66 ЗВОНИТЬ НА ЭТОТ НОМЕР. СКАЗАТЬ ДАННЫЕ КАРТЫ - переведут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</si>
  <si>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</si>
  <si>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</si>
  <si>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</si>
  <si>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</si>
  <si>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передать доки за 
 08.05 с ндс!, созвон</t>
  </si>
  <si>
    <t>ГОРИЗОНТ (бывш Рос Шпунт , бывш. Энергорос)</t>
  </si>
  <si>
    <t>Спб, ул. Береговая д. 19</t>
  </si>
  <si>
    <t>8-967-346-02-26 Анатолий</t>
  </si>
  <si>
    <t>ещё один адрес , инн 7813260061 (локи на Рос шпунт)В СЛЕД РАЗ передать доки за 23 .05</t>
  </si>
  <si>
    <t>Ариель</t>
  </si>
  <si>
    <t>СПб, пр. Александровской фермы д. 29</t>
  </si>
  <si>
    <t>Жанна,  331-16-59. 362-70-08, 337-60-60 бухгалтерия</t>
  </si>
  <si>
    <t xml:space="preserve">100 - Стаканчики для питьевой воды
 </t>
  </si>
  <si>
    <t>ЗАБРАТЬ ВСЮ ТАРУ созвон для пропуска,особое заполнение.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</si>
  <si>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</si>
  <si>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</si>
  <si>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</si>
  <si>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09:00-12:00</t>
  </si>
  <si>
    <t>ЕСЛИ НЕ УСПЕВАЕТЕ - ПОЗВОНИТЕ</t>
  </si>
  <si>
    <t>Спб, Шушары, Новгородский пр-т д. 24</t>
  </si>
  <si>
    <t>к2, 8-904-647-76-74 Даниил</t>
  </si>
  <si>
    <t>11:00-15:00</t>
  </si>
  <si>
    <t>с 11! созвон</t>
  </si>
  <si>
    <t>СПб, ул. Народная д.21</t>
  </si>
  <si>
    <t>446-39-05, 8-911-794-12-45</t>
  </si>
  <si>
    <t>перадать документ и договор как можно раньше только с ндс НЕ позже 15!!ЗАЕЗД С ДАЛЬНЕВОСТОЧНОЙ 63. ПЕРЕДАТЬ ДОГОВОР (БЕЗ ДАТЫ)</t>
  </si>
  <si>
    <t>г. Пушкин, Павловское шоссе, д. 25</t>
  </si>
  <si>
    <t>кв. 25, 2ая парадная, домофон не работает, 8-931-952-86-36</t>
  </si>
  <si>
    <t>оплачивают по 5 бут Поставка №2 (2 из 5 бут), заказывает 19л ДОМОФОН НЕ РАБОТАЕТ. созвон если не успеваете</t>
  </si>
  <si>
    <t>Клиент№4930</t>
  </si>
  <si>
    <t>СПб, Фермское шоссе, д. 20к2</t>
  </si>
  <si>
    <t>Салон красоты, вход  со двора, 906-56-33, 923-13-90</t>
  </si>
  <si>
    <t>клиент ё (заказывает через водоносова, при заказе адрес проверять!)</t>
  </si>
  <si>
    <t>разовы</t>
  </si>
  <si>
    <t>СПб, Пулковское шоссе д. 40/2</t>
  </si>
  <si>
    <t>кв.47, 8-921-936-56-38</t>
  </si>
  <si>
    <t>19:00-21:00</t>
  </si>
  <si>
    <t xml:space="preserve">2 - Вода Vilae 19л
 </t>
  </si>
  <si>
    <t>от самсона</t>
  </si>
  <si>
    <t>разовый</t>
  </si>
  <si>
    <t>СПб, пр. Энгельса д.15</t>
  </si>
  <si>
    <t>кв.7,  	8-921-936-56-38</t>
  </si>
  <si>
    <t>15:00-19:00</t>
  </si>
  <si>
    <t xml:space="preserve">3 - Вода Vilae 19л
 </t>
  </si>
  <si>
    <t>СПб, ул. Стрельбищенская д. 4</t>
  </si>
  <si>
    <t>кв.86, 8-981-961-74-67</t>
  </si>
  <si>
    <t>АБГРУПП</t>
  </si>
  <si>
    <t>СПб, ул. Хасанская, д. 2</t>
  </si>
  <si>
    <t>407-31-92</t>
  </si>
  <si>
    <t xml:space="preserve">6 - Вода Vilae 19л
 </t>
  </si>
  <si>
    <t>СПб, ул. Ленсовета д. 19</t>
  </si>
  <si>
    <t>кв.24, 8-911-778-55-77</t>
  </si>
  <si>
    <t>11:00-14:00</t>
  </si>
  <si>
    <t xml:space="preserve">3 - Бутыль 19 литров с ручкой
 </t>
  </si>
  <si>
    <t>от офв</t>
  </si>
  <si>
    <t>Клиент№5281</t>
  </si>
  <si>
    <t>СПб, Английский пр., д. 51</t>
  </si>
  <si>
    <t>8-921-411-51-33</t>
  </si>
  <si>
    <t>НЕ РАНЬШЕ ОВАЯ ЦЕНА</t>
  </si>
  <si>
    <t>Клиент№1964</t>
  </si>
  <si>
    <t>СПб, ул. Бабушкина д. 101к1</t>
  </si>
  <si>
    <t>кв 21, 983-14-90, 8-905-223-14-90</t>
  </si>
  <si>
    <t>СТРОГО И СОЗВОН ЗА ЧАС  МИНУТ с 18 ОБЯЗАТЕЛЕН!!!созвон за час!, а не за 20 минут!!!ЧИСТЫЕ НЕМЯТЫЕ БУТЫЛИ!! ПРОВЕРИТЬ ЧТОБЫ НЕ ТЕКЛИ Бут.</t>
  </si>
  <si>
    <t>СПб, ул. Пионерстроя д. 17к1</t>
  </si>
  <si>
    <t>кв. 29, 8-951-671-08-82</t>
  </si>
  <si>
    <t>Созвон за полчаса.  8-961-469-81-28</t>
  </si>
  <si>
    <t>Транспортные Технологии водоносов</t>
  </si>
  <si>
    <t>СПб, посёлок Понтонный, ул. Колпинская, д.20</t>
  </si>
  <si>
    <t>7-931-229-77-10</t>
  </si>
  <si>
    <t>только с ндс</t>
  </si>
  <si>
    <t>Клиент №6349</t>
  </si>
  <si>
    <t>поселок Мурино, бульвар Менделеева д. 12</t>
  </si>
  <si>
    <t>к1,кв.491, 8-981-886-75-50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</si>
  <si>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</si>
  <si>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</si>
  <si>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</si>
  <si>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с ндс. 8-921-732-15-00</t>
  </si>
  <si>
    <t>Спиридонов</t>
  </si>
  <si>
    <t>г. Петергоф, СПб, бульвар Разведчика, д. 10к3</t>
  </si>
  <si>
    <t>каб.104   8-921-635-20-31</t>
  </si>
  <si>
    <t>СПб, набережная реки Фонтанки д. 50</t>
  </si>
  <si>
    <t>магазин  одежды Bat Norton,  404-69-64</t>
  </si>
  <si>
    <t xml:space="preserve">200 - Стаканчики для питьевой воды
 </t>
  </si>
  <si>
    <t>всегда возить чек. ДОВЕЗТИ СТАКАНЫ</t>
  </si>
  <si>
    <t>СПб, ул. Ленсоветов д. 88</t>
  </si>
  <si>
    <t>Салон карсоты</t>
  </si>
  <si>
    <t>позвонит за час на номер 8-951-675-98-60 может не быть дома ЗАБРАТЬ ТАРУ</t>
  </si>
  <si>
    <t>СПб, ул. Маршала Говорова д. 8А</t>
  </si>
  <si>
    <t>отдел судебных приставов, 8-921-753-25-04</t>
  </si>
  <si>
    <t>СПб, ул. Парфёновская д 9к1</t>
  </si>
  <si>
    <t>кв. 121, 7й этаж, 8-921-751-85-35</t>
  </si>
  <si>
    <t>созвон - сориентируют как заехать</t>
  </si>
  <si>
    <t>СПб, пр. Королёва, д. 44к1</t>
  </si>
  <si>
    <t>кв. 297, 8-965-043-45-48</t>
  </si>
  <si>
    <t>новая цена обязательно созвон ОБЯЗАТЕЛЬНО , воду у дверей не оставлять!!</t>
  </si>
  <si>
    <t>клиент №6493</t>
  </si>
  <si>
    <t>СПБ, пр. Ударников д. 19</t>
  </si>
  <si>
    <t>к1, кв.9, 5 этаж, код 2004, 8-952-228-43-49</t>
  </si>
  <si>
    <t>Клиент №6373</t>
  </si>
  <si>
    <t>СПб, пр. Просвещения д. 15</t>
  </si>
  <si>
    <t>кв.224, 8-984-183-85-50</t>
  </si>
  <si>
    <t>13:00-15:00</t>
  </si>
  <si>
    <t>г. Колпино посёлок Сапёрный (Железнодорожный переезд), Петрозаводское шоссе д.18</t>
  </si>
  <si>
    <t>Лит А, 8-911-273-28-38 Сергей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</si>
  <si>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</si>
  <si>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</si>
  <si>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</si>
  <si>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</si>
  <si>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</si>
  <si>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</si>
  <si>
    <t>ГУРМЕ</t>
  </si>
  <si>
    <t>СПб, ул Степана Разина д. 9</t>
  </si>
  <si>
    <t>самовывоз</t>
  </si>
  <si>
    <t>договор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</si>
</sst>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3" sqref="A9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60089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/>
      <c r="L6" s="57">
        <v>16</v>
      </c>
      <c r="M6" s="57"/>
      <c r="N6" s="57" t="str">
        <f>SUM(I6:M6)</f>
        <v>0</v>
      </c>
      <c r="O6" s="58"/>
      <c r="P6" s="57"/>
      <c r="Q6" s="57">
        <v>1760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9">
        <v>1047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/>
      <c r="L7" s="57">
        <v>5</v>
      </c>
      <c r="M7" s="57"/>
      <c r="N7" s="57" t="str">
        <f>SUM(I7:M7)</f>
        <v>0</v>
      </c>
      <c r="O7" s="58"/>
      <c r="P7" s="57"/>
      <c r="Q7" s="57">
        <v>725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92271</v>
      </c>
      <c r="D8" s="46" t="s">
        <v>42</v>
      </c>
      <c r="E8" s="46" t="s">
        <v>43</v>
      </c>
      <c r="F8" s="38" t="s">
        <v>44</v>
      </c>
      <c r="G8" s="46" t="s">
        <v>33</v>
      </c>
      <c r="H8" s="48"/>
      <c r="I8" s="49"/>
      <c r="J8" s="49"/>
      <c r="K8" s="49"/>
      <c r="L8" s="49">
        <v>10</v>
      </c>
      <c r="M8" s="49"/>
      <c r="N8" s="49" t="str">
        <f>SUM(I8:M8)</f>
        <v>0</v>
      </c>
      <c r="O8" s="50"/>
      <c r="P8" s="49">
        <v>1400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54">
        <v>50058</v>
      </c>
      <c r="D9" s="53" t="s">
        <v>47</v>
      </c>
      <c r="E9" s="53" t="s">
        <v>48</v>
      </c>
      <c r="F9" s="55" t="s">
        <v>32</v>
      </c>
      <c r="G9" s="53" t="s">
        <v>49</v>
      </c>
      <c r="H9" s="56"/>
      <c r="I9" s="57">
        <v>3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342</v>
      </c>
      <c r="R9" s="57"/>
      <c r="S9" s="55"/>
      <c r="T9" s="55" t="s">
        <v>50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51">
        <v>6652</v>
      </c>
      <c r="D10" s="46" t="s">
        <v>52</v>
      </c>
      <c r="E10" s="46" t="s">
        <v>53</v>
      </c>
      <c r="F10" s="38" t="s">
        <v>54</v>
      </c>
      <c r="G10" s="46" t="s">
        <v>55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60">
        <v>6</v>
      </c>
      <c r="B11" s="61" t="s">
        <v>57</v>
      </c>
      <c r="C11" s="51">
        <v>6362</v>
      </c>
      <c r="D11" s="61" t="s">
        <v>58</v>
      </c>
      <c r="E11" s="61" t="s">
        <v>59</v>
      </c>
      <c r="F11" s="63" t="s">
        <v>44</v>
      </c>
      <c r="G11" s="61" t="s">
        <v>33</v>
      </c>
      <c r="H11" s="64"/>
      <c r="I11" s="65"/>
      <c r="J11" s="65"/>
      <c r="K11" s="65"/>
      <c r="L11" s="65"/>
      <c r="M11" s="65"/>
      <c r="N11" s="65" t="str">
        <f>SUM(I11:M11)</f>
        <v>0</v>
      </c>
      <c r="O11" s="66"/>
      <c r="P11" s="65">
        <v>760</v>
      </c>
      <c r="Q11" s="65"/>
      <c r="R11" s="65"/>
      <c r="S11" s="63" t="s">
        <v>60</v>
      </c>
      <c r="T11" s="63" t="s">
        <v>61</v>
      </c>
      <c r="U11" s="63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62</v>
      </c>
      <c r="C12" s="59">
        <v>1721</v>
      </c>
      <c r="D12" s="53" t="s">
        <v>63</v>
      </c>
      <c r="E12" s="53" t="s">
        <v>64</v>
      </c>
      <c r="F12" s="55" t="s">
        <v>65</v>
      </c>
      <c r="G12" s="53" t="s">
        <v>66</v>
      </c>
      <c r="H12" s="56"/>
      <c r="I12" s="57"/>
      <c r="J12" s="57">
        <v>4</v>
      </c>
      <c r="K12" s="57"/>
      <c r="L12" s="57"/>
      <c r="M12" s="57"/>
      <c r="N12" s="57" t="str">
        <f>SUM(I12:M12)</f>
        <v>0</v>
      </c>
      <c r="O12" s="58"/>
      <c r="P12" s="57"/>
      <c r="Q12" s="57">
        <v>0</v>
      </c>
      <c r="R12" s="57"/>
      <c r="S12" s="55"/>
      <c r="T12" s="55" t="s">
        <v>67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41</v>
      </c>
      <c r="C13" s="47">
        <v>3980</v>
      </c>
      <c r="D13" s="46" t="s">
        <v>68</v>
      </c>
      <c r="E13" s="46" t="s">
        <v>69</v>
      </c>
      <c r="F13" s="38" t="s">
        <v>44</v>
      </c>
      <c r="G13" s="46" t="s">
        <v>33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950</v>
      </c>
      <c r="Q13" s="49"/>
      <c r="R13" s="49">
        <v>100</v>
      </c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41</v>
      </c>
      <c r="C14" s="47">
        <v>92581</v>
      </c>
      <c r="D14" s="46" t="s">
        <v>71</v>
      </c>
      <c r="E14" s="46" t="s">
        <v>72</v>
      </c>
      <c r="F14" s="38" t="s">
        <v>73</v>
      </c>
      <c r="G14" s="46" t="s">
        <v>33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75</v>
      </c>
      <c r="C15" s="54">
        <v>60107</v>
      </c>
      <c r="D15" s="53" t="s">
        <v>76</v>
      </c>
      <c r="E15" s="53" t="s">
        <v>77</v>
      </c>
      <c r="F15" s="55" t="s">
        <v>65</v>
      </c>
      <c r="G15" s="53" t="s">
        <v>49</v>
      </c>
      <c r="H15" s="56"/>
      <c r="I15" s="57"/>
      <c r="J15" s="57"/>
      <c r="K15" s="57"/>
      <c r="L15" s="57">
        <v>4</v>
      </c>
      <c r="M15" s="57"/>
      <c r="N15" s="57" t="str">
        <f>SUM(I15:M15)</f>
        <v>0</v>
      </c>
      <c r="O15" s="58"/>
      <c r="P15" s="57"/>
      <c r="Q15" s="57">
        <v>440</v>
      </c>
      <c r="R15" s="57"/>
      <c r="S15" s="55"/>
      <c r="T15" s="55" t="s">
        <v>78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79</v>
      </c>
      <c r="C16" s="54">
        <v>4672</v>
      </c>
      <c r="D16" s="53" t="s">
        <v>80</v>
      </c>
      <c r="E16" s="53" t="s">
        <v>81</v>
      </c>
      <c r="F16" s="55" t="s">
        <v>32</v>
      </c>
      <c r="G16" s="53" t="s">
        <v>82</v>
      </c>
      <c r="H16" s="56"/>
      <c r="I16" s="57"/>
      <c r="J16" s="57"/>
      <c r="K16" s="57"/>
      <c r="L16" s="57">
        <v>20</v>
      </c>
      <c r="M16" s="57"/>
      <c r="N16" s="57" t="str">
        <f>SUM(I16:M16)</f>
        <v>0</v>
      </c>
      <c r="O16" s="58"/>
      <c r="P16" s="57"/>
      <c r="Q16" s="57">
        <v>2600</v>
      </c>
      <c r="R16" s="57"/>
      <c r="S16" s="55"/>
      <c r="T16" s="55" t="s">
        <v>83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41</v>
      </c>
      <c r="C17" s="47">
        <v>4574</v>
      </c>
      <c r="D17" s="46" t="s">
        <v>84</v>
      </c>
      <c r="E17" s="46" t="s">
        <v>85</v>
      </c>
      <c r="F17" s="38" t="s">
        <v>86</v>
      </c>
      <c r="G17" s="46" t="s">
        <v>66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41</v>
      </c>
      <c r="C18" s="47">
        <v>2654</v>
      </c>
      <c r="D18" s="46" t="s">
        <v>88</v>
      </c>
      <c r="E18" s="46" t="s">
        <v>89</v>
      </c>
      <c r="F18" s="38" t="s">
        <v>44</v>
      </c>
      <c r="G18" s="46" t="s">
        <v>33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91</v>
      </c>
      <c r="C19" s="54">
        <v>6205</v>
      </c>
      <c r="D19" s="53" t="s">
        <v>92</v>
      </c>
      <c r="E19" s="53" t="s">
        <v>93</v>
      </c>
      <c r="F19" s="55" t="s">
        <v>65</v>
      </c>
      <c r="G19" s="53" t="s">
        <v>55</v>
      </c>
      <c r="H19" s="56"/>
      <c r="I19" s="57"/>
      <c r="J19" s="57"/>
      <c r="K19" s="57"/>
      <c r="L19" s="57">
        <v>2</v>
      </c>
      <c r="M19" s="57"/>
      <c r="N19" s="57" t="str">
        <f>SUM(I19:M19)</f>
        <v>0</v>
      </c>
      <c r="O19" s="58"/>
      <c r="P19" s="57"/>
      <c r="Q19" s="57">
        <v>100</v>
      </c>
      <c r="R19" s="57"/>
      <c r="S19" s="55"/>
      <c r="T19" s="55" t="s">
        <v>94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41</v>
      </c>
      <c r="C20" s="51">
        <v>94206</v>
      </c>
      <c r="D20" s="46" t="s">
        <v>95</v>
      </c>
      <c r="E20" s="46" t="s">
        <v>96</v>
      </c>
      <c r="F20" s="38" t="s">
        <v>54</v>
      </c>
      <c r="G20" s="46" t="s">
        <v>97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 t="s">
        <v>98</v>
      </c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100</v>
      </c>
      <c r="C21" s="51">
        <v>6242</v>
      </c>
      <c r="D21" s="46" t="s">
        <v>101</v>
      </c>
      <c r="E21" s="46" t="s">
        <v>102</v>
      </c>
      <c r="F21" s="38" t="s">
        <v>65</v>
      </c>
      <c r="G21" s="46" t="s">
        <v>66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560</v>
      </c>
      <c r="Q21" s="49"/>
      <c r="R21" s="49"/>
      <c r="S21" s="38" t="s">
        <v>103</v>
      </c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105</v>
      </c>
      <c r="C22" s="59">
        <v>2891</v>
      </c>
      <c r="D22" s="53" t="s">
        <v>106</v>
      </c>
      <c r="E22" s="53" t="s">
        <v>107</v>
      </c>
      <c r="F22" s="55" t="s">
        <v>108</v>
      </c>
      <c r="G22" s="53" t="s">
        <v>49</v>
      </c>
      <c r="H22" s="56"/>
      <c r="I22" s="57"/>
      <c r="J22" s="57"/>
      <c r="K22" s="57"/>
      <c r="L22" s="57">
        <v>10</v>
      </c>
      <c r="M22" s="57"/>
      <c r="N22" s="57" t="str">
        <f>SUM(I22:M22)</f>
        <v>0</v>
      </c>
      <c r="O22" s="58"/>
      <c r="P22" s="57"/>
      <c r="Q22" s="57">
        <v>1400</v>
      </c>
      <c r="R22" s="57"/>
      <c r="S22" s="55"/>
      <c r="T22" s="55" t="s">
        <v>109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110</v>
      </c>
      <c r="C23" s="51">
        <v>6160</v>
      </c>
      <c r="D23" s="46" t="s">
        <v>111</v>
      </c>
      <c r="E23" s="46" t="s">
        <v>112</v>
      </c>
      <c r="F23" s="38" t="s">
        <v>65</v>
      </c>
      <c r="G23" s="46" t="s">
        <v>55</v>
      </c>
      <c r="H23" s="48"/>
      <c r="I23" s="49"/>
      <c r="J23" s="49">
        <v>4</v>
      </c>
      <c r="K23" s="49"/>
      <c r="L23" s="49"/>
      <c r="M23" s="49"/>
      <c r="N23" s="49" t="str">
        <f>SUM(I23:M23)</f>
        <v>0</v>
      </c>
      <c r="O23" s="50"/>
      <c r="P23" s="49">
        <v>920</v>
      </c>
      <c r="Q23" s="49"/>
      <c r="R23" s="49"/>
      <c r="S23" s="38"/>
      <c r="T23" s="38" t="s">
        <v>113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41</v>
      </c>
      <c r="C24" s="47">
        <v>3506</v>
      </c>
      <c r="D24" s="46" t="s">
        <v>114</v>
      </c>
      <c r="E24" s="46" t="s">
        <v>115</v>
      </c>
      <c r="F24" s="38" t="s">
        <v>108</v>
      </c>
      <c r="G24" s="46" t="s">
        <v>82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116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117</v>
      </c>
      <c r="C25" s="51">
        <v>94425</v>
      </c>
      <c r="D25" s="46" t="s">
        <v>118</v>
      </c>
      <c r="E25" s="46" t="s">
        <v>119</v>
      </c>
      <c r="F25" s="38" t="s">
        <v>120</v>
      </c>
      <c r="G25" s="46" t="s">
        <v>82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121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122</v>
      </c>
      <c r="C26" s="47">
        <v>2065</v>
      </c>
      <c r="D26" s="46" t="s">
        <v>123</v>
      </c>
      <c r="E26" s="46" t="s">
        <v>124</v>
      </c>
      <c r="F26" s="38" t="s">
        <v>54</v>
      </c>
      <c r="G26" s="46" t="s">
        <v>97</v>
      </c>
      <c r="H26" s="48"/>
      <c r="I26" s="49"/>
      <c r="J26" s="49">
        <v>3</v>
      </c>
      <c r="K26" s="49"/>
      <c r="L26" s="49"/>
      <c r="M26" s="49"/>
      <c r="N26" s="49" t="str">
        <f>SUM(I26:M26)</f>
        <v>0</v>
      </c>
      <c r="O26" s="50"/>
      <c r="P26" s="49">
        <v>635</v>
      </c>
      <c r="Q26" s="49"/>
      <c r="R26" s="49">
        <v>50</v>
      </c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41</v>
      </c>
      <c r="C27" s="47">
        <v>93030</v>
      </c>
      <c r="D27" s="46" t="s">
        <v>125</v>
      </c>
      <c r="E27" s="46" t="s">
        <v>126</v>
      </c>
      <c r="F27" s="38" t="s">
        <v>120</v>
      </c>
      <c r="G27" s="46" t="s">
        <v>82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127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128</v>
      </c>
      <c r="C28" s="51">
        <v>6013</v>
      </c>
      <c r="D28" s="46" t="s">
        <v>129</v>
      </c>
      <c r="E28" s="46" t="s">
        <v>130</v>
      </c>
      <c r="F28" s="38" t="s">
        <v>86</v>
      </c>
      <c r="G28" s="46" t="s">
        <v>66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100</v>
      </c>
      <c r="Q28" s="49"/>
      <c r="R28" s="49"/>
      <c r="S28" s="38"/>
      <c r="T28" s="38" t="s">
        <v>131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132</v>
      </c>
      <c r="C29" s="51">
        <v>6037</v>
      </c>
      <c r="D29" s="46" t="s">
        <v>133</v>
      </c>
      <c r="E29" s="46" t="s">
        <v>134</v>
      </c>
      <c r="F29" s="38" t="s">
        <v>135</v>
      </c>
      <c r="G29" s="46" t="s">
        <v>97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150</v>
      </c>
      <c r="Q29" s="49"/>
      <c r="R29" s="49"/>
      <c r="S29" s="38"/>
      <c r="T29" s="38" t="s">
        <v>136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137</v>
      </c>
      <c r="C30" s="54">
        <v>500059</v>
      </c>
      <c r="D30" s="53" t="s">
        <v>138</v>
      </c>
      <c r="E30" s="53" t="s">
        <v>139</v>
      </c>
      <c r="F30" s="55" t="s">
        <v>54</v>
      </c>
      <c r="G30" s="53" t="s">
        <v>97</v>
      </c>
      <c r="H30" s="56"/>
      <c r="I30" s="57">
        <v>4</v>
      </c>
      <c r="J30" s="57"/>
      <c r="K30" s="57"/>
      <c r="L30" s="57"/>
      <c r="M30" s="57"/>
      <c r="N30" s="57" t="str">
        <f>SUM(I30:M30)</f>
        <v>0</v>
      </c>
      <c r="O30" s="58"/>
      <c r="P30" s="57"/>
      <c r="Q30" s="57">
        <v>420</v>
      </c>
      <c r="R30" s="57"/>
      <c r="S30" s="55"/>
      <c r="T30" s="55" t="s">
        <v>140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137</v>
      </c>
      <c r="C31" s="54">
        <v>500059</v>
      </c>
      <c r="D31" s="53" t="s">
        <v>141</v>
      </c>
      <c r="E31" s="53" t="s">
        <v>142</v>
      </c>
      <c r="F31" s="55" t="s">
        <v>143</v>
      </c>
      <c r="G31" s="53" t="s">
        <v>97</v>
      </c>
      <c r="H31" s="56"/>
      <c r="I31" s="57">
        <v>3</v>
      </c>
      <c r="J31" s="57"/>
      <c r="K31" s="57"/>
      <c r="L31" s="57"/>
      <c r="M31" s="57"/>
      <c r="N31" s="57" t="str">
        <f>SUM(I31:M31)</f>
        <v>0</v>
      </c>
      <c r="O31" s="58"/>
      <c r="P31" s="57"/>
      <c r="Q31" s="57">
        <v>315</v>
      </c>
      <c r="R31" s="57"/>
      <c r="S31" s="55"/>
      <c r="T31" s="55" t="s">
        <v>144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145</v>
      </c>
      <c r="C32" s="59">
        <v>1887</v>
      </c>
      <c r="D32" s="53" t="s">
        <v>146</v>
      </c>
      <c r="E32" s="53" t="s">
        <v>147</v>
      </c>
      <c r="F32" s="55" t="s">
        <v>148</v>
      </c>
      <c r="G32" s="53" t="s">
        <v>55</v>
      </c>
      <c r="H32" s="56"/>
      <c r="I32" s="57"/>
      <c r="J32" s="57">
        <v>10</v>
      </c>
      <c r="K32" s="57"/>
      <c r="L32" s="57"/>
      <c r="M32" s="57"/>
      <c r="N32" s="57" t="str">
        <f>SUM(I32:M32)</f>
        <v>0</v>
      </c>
      <c r="O32" s="58"/>
      <c r="P32" s="57"/>
      <c r="Q32" s="57">
        <v>1500</v>
      </c>
      <c r="R32" s="57"/>
      <c r="S32" s="55"/>
      <c r="T32" s="55" t="s">
        <v>149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41</v>
      </c>
      <c r="C33" s="47">
        <v>92702</v>
      </c>
      <c r="D33" s="46" t="s">
        <v>150</v>
      </c>
      <c r="E33" s="46" t="s">
        <v>151</v>
      </c>
      <c r="F33" s="38" t="s">
        <v>120</v>
      </c>
      <c r="G33" s="46" t="s">
        <v>97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555</v>
      </c>
      <c r="Q33" s="49"/>
      <c r="R33" s="49"/>
      <c r="S33" s="38"/>
      <c r="T33" s="38" t="s">
        <v>152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153</v>
      </c>
      <c r="C34" s="59">
        <v>2485</v>
      </c>
      <c r="D34" s="53" t="s">
        <v>154</v>
      </c>
      <c r="E34" s="53" t="s">
        <v>155</v>
      </c>
      <c r="F34" s="55" t="s">
        <v>65</v>
      </c>
      <c r="G34" s="53" t="s">
        <v>97</v>
      </c>
      <c r="H34" s="56"/>
      <c r="I34" s="57"/>
      <c r="J34" s="57"/>
      <c r="K34" s="57"/>
      <c r="L34" s="57">
        <v>2</v>
      </c>
      <c r="M34" s="57"/>
      <c r="N34" s="57" t="str">
        <f>SUM(I34:M34)</f>
        <v>0</v>
      </c>
      <c r="O34" s="58"/>
      <c r="P34" s="57"/>
      <c r="Q34" s="57">
        <v>370</v>
      </c>
      <c r="R34" s="57"/>
      <c r="S34" s="55"/>
      <c r="T34" s="55" t="s">
        <v>156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41</v>
      </c>
      <c r="C35" s="47">
        <v>2308</v>
      </c>
      <c r="D35" s="46" t="s">
        <v>157</v>
      </c>
      <c r="E35" s="46" t="s">
        <v>158</v>
      </c>
      <c r="F35" s="38" t="s">
        <v>65</v>
      </c>
      <c r="G35" s="46" t="s">
        <v>97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805</v>
      </c>
      <c r="Q35" s="49"/>
      <c r="R35" s="49"/>
      <c r="S35" s="38" t="s">
        <v>103</v>
      </c>
      <c r="T35" s="38" t="s">
        <v>159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160</v>
      </c>
      <c r="C36" s="47">
        <v>216</v>
      </c>
      <c r="D36" s="46" t="s">
        <v>161</v>
      </c>
      <c r="E36" s="46" t="s">
        <v>162</v>
      </c>
      <c r="F36" s="38" t="s">
        <v>44</v>
      </c>
      <c r="G36" s="46" t="s">
        <v>39</v>
      </c>
      <c r="H36" s="48"/>
      <c r="I36" s="49"/>
      <c r="J36" s="49"/>
      <c r="K36" s="49">
        <v>3</v>
      </c>
      <c r="L36" s="49"/>
      <c r="M36" s="49"/>
      <c r="N36" s="49" t="str">
        <f>SUM(I36:M36)</f>
        <v>0</v>
      </c>
      <c r="O36" s="50"/>
      <c r="P36" s="49">
        <v>555</v>
      </c>
      <c r="Q36" s="49"/>
      <c r="R36" s="49"/>
      <c r="S36" s="38"/>
      <c r="T36" s="38" t="s">
        <v>163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164</v>
      </c>
      <c r="C37" s="59">
        <v>2357</v>
      </c>
      <c r="D37" s="53" t="s">
        <v>165</v>
      </c>
      <c r="E37" s="53" t="s">
        <v>166</v>
      </c>
      <c r="F37" s="55" t="s">
        <v>167</v>
      </c>
      <c r="G37" s="53" t="s">
        <v>82</v>
      </c>
      <c r="H37" s="56"/>
      <c r="I37" s="57"/>
      <c r="J37" s="57"/>
      <c r="K37" s="57"/>
      <c r="L37" s="57">
        <v>15</v>
      </c>
      <c r="M37" s="57"/>
      <c r="N37" s="57" t="str">
        <f>SUM(I37:M37)</f>
        <v>0</v>
      </c>
      <c r="O37" s="58"/>
      <c r="P37" s="57"/>
      <c r="Q37" s="57">
        <v>1950</v>
      </c>
      <c r="R37" s="57"/>
      <c r="S37" s="55"/>
      <c r="T37" s="55" t="s">
        <v>168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169</v>
      </c>
      <c r="C38" s="47">
        <v>3848</v>
      </c>
      <c r="D38" s="46" t="s">
        <v>170</v>
      </c>
      <c r="E38" s="46" t="s">
        <v>171</v>
      </c>
      <c r="F38" s="38" t="s">
        <v>172</v>
      </c>
      <c r="G38" s="46" t="s">
        <v>39</v>
      </c>
      <c r="H38" s="48"/>
      <c r="I38" s="49"/>
      <c r="J38" s="49"/>
      <c r="K38" s="49">
        <v>2</v>
      </c>
      <c r="L38" s="49"/>
      <c r="M38" s="49"/>
      <c r="N38" s="49" t="str">
        <f>SUM(I38:M38)</f>
        <v>0</v>
      </c>
      <c r="O38" s="50"/>
      <c r="P38" s="49">
        <v>380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>
        <v>6996</v>
      </c>
      <c r="C39" s="51">
        <v>6996</v>
      </c>
      <c r="D39" s="46" t="s">
        <v>173</v>
      </c>
      <c r="E39" s="46" t="s">
        <v>174</v>
      </c>
      <c r="F39" s="38" t="s">
        <v>44</v>
      </c>
      <c r="G39" s="46" t="s">
        <v>33</v>
      </c>
      <c r="H39" s="48"/>
      <c r="I39" s="49"/>
      <c r="J39" s="49"/>
      <c r="K39" s="49">
        <v>8</v>
      </c>
      <c r="L39" s="49"/>
      <c r="M39" s="49"/>
      <c r="N39" s="49" t="str">
        <f>SUM(I39:M39)</f>
        <v>0</v>
      </c>
      <c r="O39" s="50"/>
      <c r="P39" s="49">
        <v>1240</v>
      </c>
      <c r="Q39" s="49"/>
      <c r="R39" s="49"/>
      <c r="S39" s="38"/>
      <c r="T39" s="38" t="s">
        <v>175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176</v>
      </c>
      <c r="C40" s="51">
        <v>6061</v>
      </c>
      <c r="D40" s="46" t="s">
        <v>177</v>
      </c>
      <c r="E40" s="46" t="s">
        <v>178</v>
      </c>
      <c r="F40" s="38" t="s">
        <v>179</v>
      </c>
      <c r="G40" s="46" t="s">
        <v>97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100</v>
      </c>
      <c r="Q40" s="49"/>
      <c r="R40" s="49"/>
      <c r="S40" s="38"/>
      <c r="T40" s="38" t="s">
        <v>180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181</v>
      </c>
      <c r="C41" s="47">
        <v>1090</v>
      </c>
      <c r="D41" s="46" t="s">
        <v>182</v>
      </c>
      <c r="E41" s="46" t="s">
        <v>183</v>
      </c>
      <c r="F41" s="38" t="s">
        <v>108</v>
      </c>
      <c r="G41" s="46" t="s">
        <v>97</v>
      </c>
      <c r="H41" s="48"/>
      <c r="I41" s="49"/>
      <c r="J41" s="49"/>
      <c r="K41" s="49"/>
      <c r="L41" s="49">
        <v>12</v>
      </c>
      <c r="M41" s="49"/>
      <c r="N41" s="49" t="str">
        <f>SUM(I41:M41)</f>
        <v>0</v>
      </c>
      <c r="O41" s="50"/>
      <c r="P41" s="49">
        <v>1500</v>
      </c>
      <c r="Q41" s="49"/>
      <c r="R41" s="49">
        <v>60</v>
      </c>
      <c r="S41" s="38"/>
      <c r="T41" s="38" t="s">
        <v>184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41</v>
      </c>
      <c r="C42" s="47">
        <v>4025</v>
      </c>
      <c r="D42" s="46" t="s">
        <v>185</v>
      </c>
      <c r="E42" s="46" t="s">
        <v>186</v>
      </c>
      <c r="F42" s="38" t="s">
        <v>32</v>
      </c>
      <c r="G42" s="46" t="s">
        <v>97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555</v>
      </c>
      <c r="Q42" s="49"/>
      <c r="R42" s="49"/>
      <c r="S42" s="38"/>
      <c r="T42" s="38" t="s">
        <v>187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188</v>
      </c>
      <c r="C43" s="59">
        <v>3609</v>
      </c>
      <c r="D43" s="53" t="s">
        <v>189</v>
      </c>
      <c r="E43" s="53" t="s">
        <v>190</v>
      </c>
      <c r="F43" s="55" t="s">
        <v>191</v>
      </c>
      <c r="G43" s="53" t="s">
        <v>55</v>
      </c>
      <c r="H43" s="56"/>
      <c r="I43" s="57"/>
      <c r="J43" s="57"/>
      <c r="K43" s="57">
        <v>6</v>
      </c>
      <c r="L43" s="57"/>
      <c r="M43" s="57"/>
      <c r="N43" s="57" t="str">
        <f>SUM(I43:M43)</f>
        <v>0</v>
      </c>
      <c r="O43" s="58"/>
      <c r="P43" s="57"/>
      <c r="Q43" s="57">
        <v>1050</v>
      </c>
      <c r="R43" s="57"/>
      <c r="S43" s="55"/>
      <c r="T43" s="55" t="s">
        <v>192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41</v>
      </c>
      <c r="C44" s="47">
        <v>91978</v>
      </c>
      <c r="D44" s="46" t="s">
        <v>193</v>
      </c>
      <c r="E44" s="46" t="s">
        <v>194</v>
      </c>
      <c r="F44" s="38" t="s">
        <v>65</v>
      </c>
      <c r="G44" s="46" t="s">
        <v>33</v>
      </c>
      <c r="H44" s="48"/>
      <c r="I44" s="49"/>
      <c r="J44" s="49"/>
      <c r="K44" s="49"/>
      <c r="L44" s="49">
        <v>11</v>
      </c>
      <c r="M44" s="49"/>
      <c r="N44" s="49" t="str">
        <f>SUM(I44:M44)</f>
        <v>0</v>
      </c>
      <c r="O44" s="50"/>
      <c r="P44" s="49">
        <v>1540</v>
      </c>
      <c r="Q44" s="49"/>
      <c r="R44" s="49"/>
      <c r="S44" s="38" t="s">
        <v>98</v>
      </c>
      <c r="T44" s="38" t="s">
        <v>195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196</v>
      </c>
      <c r="C45" s="54">
        <v>6686</v>
      </c>
      <c r="D45" s="53" t="s">
        <v>197</v>
      </c>
      <c r="E45" s="53" t="s">
        <v>198</v>
      </c>
      <c r="F45" s="55" t="s">
        <v>65</v>
      </c>
      <c r="G45" s="53" t="s">
        <v>82</v>
      </c>
      <c r="H45" s="56"/>
      <c r="I45" s="57"/>
      <c r="J45" s="57"/>
      <c r="K45" s="57"/>
      <c r="L45" s="57">
        <v>5</v>
      </c>
      <c r="M45" s="57"/>
      <c r="N45" s="57" t="str">
        <f>SUM(I45:M45)</f>
        <v>0</v>
      </c>
      <c r="O45" s="58"/>
      <c r="P45" s="57"/>
      <c r="Q45" s="57">
        <v>865</v>
      </c>
      <c r="R45" s="57"/>
      <c r="S45" s="55"/>
      <c r="T45" s="55" t="s">
        <v>199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200</v>
      </c>
      <c r="C46" s="47">
        <v>60033</v>
      </c>
      <c r="D46" s="46" t="s">
        <v>201</v>
      </c>
      <c r="E46" s="46" t="s">
        <v>202</v>
      </c>
      <c r="F46" s="38" t="s">
        <v>32</v>
      </c>
      <c r="G46" s="46" t="s">
        <v>49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440</v>
      </c>
      <c r="Q46" s="49"/>
      <c r="R46" s="49"/>
      <c r="S46" s="38"/>
      <c r="T46" s="38" t="s">
        <v>203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204</v>
      </c>
      <c r="C47" s="59">
        <v>3229</v>
      </c>
      <c r="D47" s="53" t="s">
        <v>205</v>
      </c>
      <c r="E47" s="53" t="s">
        <v>206</v>
      </c>
      <c r="F47" s="55" t="s">
        <v>108</v>
      </c>
      <c r="G47" s="53" t="s">
        <v>66</v>
      </c>
      <c r="H47" s="56"/>
      <c r="I47" s="57"/>
      <c r="J47" s="57">
        <v>8</v>
      </c>
      <c r="K47" s="57"/>
      <c r="L47" s="57"/>
      <c r="M47" s="57"/>
      <c r="N47" s="57" t="str">
        <f>SUM(I47:M47)</f>
        <v>0</v>
      </c>
      <c r="O47" s="58"/>
      <c r="P47" s="57"/>
      <c r="Q47" s="57">
        <v>1400</v>
      </c>
      <c r="R47" s="57"/>
      <c r="S47" s="55"/>
      <c r="T47" s="55" t="s">
        <v>207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200</v>
      </c>
      <c r="C48" s="51">
        <v>60181</v>
      </c>
      <c r="D48" s="46" t="s">
        <v>208</v>
      </c>
      <c r="E48" s="46" t="s">
        <v>209</v>
      </c>
      <c r="F48" s="38" t="s">
        <v>32</v>
      </c>
      <c r="G48" s="46" t="s">
        <v>39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440</v>
      </c>
      <c r="Q48" s="49"/>
      <c r="R48" s="49"/>
      <c r="S48" s="38"/>
      <c r="T48" s="38" t="s">
        <v>210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41</v>
      </c>
      <c r="C49" s="51">
        <v>4298</v>
      </c>
      <c r="D49" s="46" t="s">
        <v>211</v>
      </c>
      <c r="E49" s="46" t="s">
        <v>212</v>
      </c>
      <c r="F49" s="38" t="s">
        <v>65</v>
      </c>
      <c r="G49" s="46" t="s">
        <v>33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213</v>
      </c>
      <c r="C50" s="51">
        <v>6085</v>
      </c>
      <c r="D50" s="46" t="s">
        <v>214</v>
      </c>
      <c r="E50" s="46" t="s">
        <v>215</v>
      </c>
      <c r="F50" s="38" t="s">
        <v>86</v>
      </c>
      <c r="G50" s="46" t="s">
        <v>39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200</v>
      </c>
      <c r="Q50" s="49"/>
      <c r="R50" s="49"/>
      <c r="S50" s="38" t="s">
        <v>103</v>
      </c>
      <c r="T50" s="38" t="s">
        <v>216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217</v>
      </c>
      <c r="C51" s="51">
        <v>6109</v>
      </c>
      <c r="D51" s="46" t="s">
        <v>218</v>
      </c>
      <c r="E51" s="46" t="s">
        <v>219</v>
      </c>
      <c r="F51" s="38" t="s">
        <v>220</v>
      </c>
      <c r="G51" s="46" t="s">
        <v>39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150</v>
      </c>
      <c r="Q51" s="49"/>
      <c r="R51" s="49"/>
      <c r="S51" s="38"/>
      <c r="T51" s="38" t="s">
        <v>180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60">
        <v>47</v>
      </c>
      <c r="B52" s="61" t="s">
        <v>41</v>
      </c>
      <c r="C52" s="62">
        <v>93964</v>
      </c>
      <c r="D52" s="61" t="s">
        <v>221</v>
      </c>
      <c r="E52" s="61" t="s">
        <v>222</v>
      </c>
      <c r="F52" s="63" t="s">
        <v>86</v>
      </c>
      <c r="G52" s="61" t="s">
        <v>55</v>
      </c>
      <c r="H52" s="64"/>
      <c r="I52" s="65"/>
      <c r="J52" s="65"/>
      <c r="K52" s="65"/>
      <c r="L52" s="65">
        <v>2</v>
      </c>
      <c r="M52" s="65"/>
      <c r="N52" s="65" t="str">
        <f>SUM(I52:M52)</f>
        <v>0</v>
      </c>
      <c r="O52" s="66"/>
      <c r="P52" s="65">
        <v>390</v>
      </c>
      <c r="Q52" s="65"/>
      <c r="R52" s="65">
        <v>20</v>
      </c>
      <c r="S52" s="63"/>
      <c r="T52" s="63" t="s">
        <v>223</v>
      </c>
      <c r="U52" s="63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41</v>
      </c>
      <c r="C53" s="47">
        <v>4642</v>
      </c>
      <c r="D53" s="46" t="s">
        <v>224</v>
      </c>
      <c r="E53" s="46" t="s">
        <v>225</v>
      </c>
      <c r="F53" s="38" t="s">
        <v>54</v>
      </c>
      <c r="G53" s="46" t="s">
        <v>33</v>
      </c>
      <c r="H53" s="48"/>
      <c r="I53" s="49"/>
      <c r="J53" s="49"/>
      <c r="K53" s="49"/>
      <c r="L53" s="49">
        <v>1</v>
      </c>
      <c r="M53" s="49"/>
      <c r="N53" s="49" t="str">
        <f>SUM(I53:M53)</f>
        <v>0</v>
      </c>
      <c r="O53" s="50"/>
      <c r="P53" s="49">
        <v>230</v>
      </c>
      <c r="Q53" s="49"/>
      <c r="R53" s="49"/>
      <c r="S53" s="38"/>
      <c r="T53" s="38" t="s">
        <v>226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227</v>
      </c>
      <c r="C54" s="54">
        <v>6220</v>
      </c>
      <c r="D54" s="53" t="s">
        <v>228</v>
      </c>
      <c r="E54" s="53" t="s">
        <v>229</v>
      </c>
      <c r="F54" s="55" t="s">
        <v>230</v>
      </c>
      <c r="G54" s="53" t="s">
        <v>97</v>
      </c>
      <c r="H54" s="56"/>
      <c r="I54" s="57"/>
      <c r="J54" s="57"/>
      <c r="K54" s="57">
        <v>6</v>
      </c>
      <c r="L54" s="57"/>
      <c r="M54" s="57"/>
      <c r="N54" s="57" t="str">
        <f>SUM(I54:M54)</f>
        <v>0</v>
      </c>
      <c r="O54" s="58"/>
      <c r="P54" s="57"/>
      <c r="Q54" s="57">
        <v>1110</v>
      </c>
      <c r="R54" s="57">
        <v>30</v>
      </c>
      <c r="S54" s="55"/>
      <c r="T54" s="55" t="s">
        <v>231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232</v>
      </c>
      <c r="C55" s="51">
        <v>6793</v>
      </c>
      <c r="D55" s="46" t="s">
        <v>233</v>
      </c>
      <c r="E55" s="46" t="s">
        <v>234</v>
      </c>
      <c r="F55" s="38" t="s">
        <v>220</v>
      </c>
      <c r="G55" s="46" t="s">
        <v>66</v>
      </c>
      <c r="H55" s="48"/>
      <c r="I55" s="49"/>
      <c r="J55" s="49">
        <v>4</v>
      </c>
      <c r="K55" s="49"/>
      <c r="L55" s="49"/>
      <c r="M55" s="49"/>
      <c r="N55" s="49" t="str">
        <f>SUM(I55:M55)</f>
        <v>0</v>
      </c>
      <c r="O55" s="50"/>
      <c r="P55" s="49">
        <v>920</v>
      </c>
      <c r="Q55" s="49"/>
      <c r="R55" s="49"/>
      <c r="S55" s="38"/>
      <c r="T55" s="38" t="s">
        <v>235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236</v>
      </c>
      <c r="C56" s="59">
        <v>94738</v>
      </c>
      <c r="D56" s="53" t="s">
        <v>237</v>
      </c>
      <c r="E56" s="53" t="s">
        <v>238</v>
      </c>
      <c r="F56" s="55" t="s">
        <v>54</v>
      </c>
      <c r="G56" s="53" t="s">
        <v>55</v>
      </c>
      <c r="H56" s="56"/>
      <c r="I56" s="57"/>
      <c r="J56" s="57"/>
      <c r="K56" s="57"/>
      <c r="L56" s="57">
        <v>40</v>
      </c>
      <c r="M56" s="57"/>
      <c r="N56" s="57" t="str">
        <f>SUM(I56:M56)</f>
        <v>0</v>
      </c>
      <c r="O56" s="58"/>
      <c r="P56" s="57"/>
      <c r="Q56" s="57">
        <v>5600</v>
      </c>
      <c r="R56" s="57"/>
      <c r="S56" s="55"/>
      <c r="T56" s="55" t="s">
        <v>239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240</v>
      </c>
      <c r="C57" s="47">
        <v>4231</v>
      </c>
      <c r="D57" s="46" t="s">
        <v>241</v>
      </c>
      <c r="E57" s="46" t="s">
        <v>242</v>
      </c>
      <c r="F57" s="38" t="s">
        <v>65</v>
      </c>
      <c r="G57" s="46" t="s">
        <v>82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440</v>
      </c>
      <c r="Q57" s="49"/>
      <c r="R57" s="49"/>
      <c r="S57" s="38"/>
      <c r="T57" s="38" t="s">
        <v>243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244</v>
      </c>
      <c r="C58" s="51">
        <v>6301</v>
      </c>
      <c r="D58" s="46" t="s">
        <v>245</v>
      </c>
      <c r="E58" s="46" t="s">
        <v>246</v>
      </c>
      <c r="F58" s="38" t="s">
        <v>108</v>
      </c>
      <c r="G58" s="46" t="s">
        <v>33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220</v>
      </c>
      <c r="Q58" s="49"/>
      <c r="R58" s="49"/>
      <c r="S58" s="38" t="s">
        <v>103</v>
      </c>
      <c r="T58" s="38" t="s">
        <v>247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248</v>
      </c>
      <c r="C59" s="54">
        <v>6461</v>
      </c>
      <c r="D59" s="53" t="s">
        <v>249</v>
      </c>
      <c r="E59" s="53" t="s">
        <v>250</v>
      </c>
      <c r="F59" s="55" t="s">
        <v>65</v>
      </c>
      <c r="G59" s="53" t="s">
        <v>82</v>
      </c>
      <c r="H59" s="56"/>
      <c r="I59" s="57"/>
      <c r="J59" s="57"/>
      <c r="K59" s="57">
        <v>10</v>
      </c>
      <c r="L59" s="57"/>
      <c r="M59" s="57"/>
      <c r="N59" s="57" t="str">
        <f>SUM(I59:M59)</f>
        <v>0</v>
      </c>
      <c r="O59" s="58"/>
      <c r="P59" s="57"/>
      <c r="Q59" s="57">
        <v>1100</v>
      </c>
      <c r="R59" s="57"/>
      <c r="S59" s="55"/>
      <c r="T59" s="55" t="s">
        <v>251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252</v>
      </c>
      <c r="C60" s="54">
        <v>60171</v>
      </c>
      <c r="D60" s="53" t="s">
        <v>253</v>
      </c>
      <c r="E60" s="53" t="s">
        <v>254</v>
      </c>
      <c r="F60" s="55" t="s">
        <v>255</v>
      </c>
      <c r="G60" s="53" t="s">
        <v>49</v>
      </c>
      <c r="H60" s="56"/>
      <c r="I60" s="57"/>
      <c r="J60" s="57"/>
      <c r="K60" s="57"/>
      <c r="L60" s="57">
        <v>10</v>
      </c>
      <c r="M60" s="57"/>
      <c r="N60" s="57" t="str">
        <f>SUM(I60:M60)</f>
        <v>0</v>
      </c>
      <c r="O60" s="58"/>
      <c r="P60" s="57"/>
      <c r="Q60" s="57">
        <v>1100</v>
      </c>
      <c r="R60" s="57"/>
      <c r="S60" s="55"/>
      <c r="T60" s="55" t="s">
        <v>256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257</v>
      </c>
      <c r="C61" s="51">
        <v>6325</v>
      </c>
      <c r="D61" s="46" t="s">
        <v>258</v>
      </c>
      <c r="E61" s="46" t="s">
        <v>259</v>
      </c>
      <c r="F61" s="38" t="s">
        <v>108</v>
      </c>
      <c r="G61" s="46" t="s">
        <v>55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>
        <v>250</v>
      </c>
      <c r="Q61" s="49"/>
      <c r="R61" s="49"/>
      <c r="S61" s="38" t="s">
        <v>103</v>
      </c>
      <c r="T61" s="38" t="s">
        <v>216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260</v>
      </c>
      <c r="C62" s="59">
        <v>1390</v>
      </c>
      <c r="D62" s="53" t="s">
        <v>261</v>
      </c>
      <c r="E62" s="53" t="s">
        <v>262</v>
      </c>
      <c r="F62" s="55" t="s">
        <v>54</v>
      </c>
      <c r="G62" s="53" t="s">
        <v>33</v>
      </c>
      <c r="H62" s="56"/>
      <c r="I62" s="57"/>
      <c r="J62" s="57">
        <v>8</v>
      </c>
      <c r="K62" s="57"/>
      <c r="L62" s="57"/>
      <c r="M62" s="57"/>
      <c r="N62" s="57" t="str">
        <f>SUM(I62:M62)</f>
        <v>0</v>
      </c>
      <c r="O62" s="58"/>
      <c r="P62" s="57"/>
      <c r="Q62" s="57">
        <v>960</v>
      </c>
      <c r="R62" s="57"/>
      <c r="S62" s="55"/>
      <c r="T62" s="55" t="s">
        <v>263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264</v>
      </c>
      <c r="C63" s="51">
        <v>6885</v>
      </c>
      <c r="D63" s="46" t="s">
        <v>265</v>
      </c>
      <c r="E63" s="46" t="s">
        <v>266</v>
      </c>
      <c r="F63" s="38" t="s">
        <v>32</v>
      </c>
      <c r="G63" s="46" t="s">
        <v>55</v>
      </c>
      <c r="H63" s="48"/>
      <c r="I63" s="49"/>
      <c r="J63" s="49">
        <v>3</v>
      </c>
      <c r="K63" s="49"/>
      <c r="L63" s="49"/>
      <c r="M63" s="49"/>
      <c r="N63" s="49" t="str">
        <f>SUM(I63:M63)</f>
        <v>0</v>
      </c>
      <c r="O63" s="50"/>
      <c r="P63" s="49">
        <v>735</v>
      </c>
      <c r="Q63" s="49"/>
      <c r="R63" s="49"/>
      <c r="S63" s="38"/>
      <c r="T63" s="38" t="s">
        <v>267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268</v>
      </c>
      <c r="C64" s="54">
        <v>60098</v>
      </c>
      <c r="D64" s="53" t="s">
        <v>269</v>
      </c>
      <c r="E64" s="53" t="s">
        <v>270</v>
      </c>
      <c r="F64" s="55" t="s">
        <v>271</v>
      </c>
      <c r="G64" s="53" t="s">
        <v>97</v>
      </c>
      <c r="H64" s="56"/>
      <c r="I64" s="57"/>
      <c r="J64" s="57"/>
      <c r="K64" s="57"/>
      <c r="L64" s="57">
        <v>20</v>
      </c>
      <c r="M64" s="57"/>
      <c r="N64" s="57" t="str">
        <f>SUM(I64:M64)</f>
        <v>0</v>
      </c>
      <c r="O64" s="58"/>
      <c r="P64" s="57"/>
      <c r="Q64" s="57">
        <v>2200</v>
      </c>
      <c r="R64" s="57"/>
      <c r="S64" s="55"/>
      <c r="T64" s="55" t="s">
        <v>272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273</v>
      </c>
      <c r="C65" s="59">
        <v>345</v>
      </c>
      <c r="D65" s="53" t="s">
        <v>274</v>
      </c>
      <c r="E65" s="53" t="s">
        <v>275</v>
      </c>
      <c r="F65" s="55" t="s">
        <v>32</v>
      </c>
      <c r="G65" s="53" t="s">
        <v>39</v>
      </c>
      <c r="H65" s="56"/>
      <c r="I65" s="57"/>
      <c r="J65" s="57"/>
      <c r="K65" s="57">
        <v>12</v>
      </c>
      <c r="L65" s="57"/>
      <c r="M65" s="57"/>
      <c r="N65" s="57" t="str">
        <f>SUM(I65:M65)</f>
        <v>0</v>
      </c>
      <c r="O65" s="58"/>
      <c r="P65" s="57"/>
      <c r="Q65" s="57">
        <v>1680</v>
      </c>
      <c r="R65" s="57"/>
      <c r="S65" s="55"/>
      <c r="T65" s="55" t="s">
        <v>276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277</v>
      </c>
      <c r="C66" s="59">
        <v>1132</v>
      </c>
      <c r="D66" s="53" t="s">
        <v>278</v>
      </c>
      <c r="E66" s="53" t="s">
        <v>279</v>
      </c>
      <c r="F66" s="55" t="s">
        <v>148</v>
      </c>
      <c r="G66" s="53" t="s">
        <v>55</v>
      </c>
      <c r="H66" s="56"/>
      <c r="I66" s="57"/>
      <c r="J66" s="57"/>
      <c r="K66" s="57">
        <v>15</v>
      </c>
      <c r="L66" s="57"/>
      <c r="M66" s="57"/>
      <c r="N66" s="57" t="str">
        <f>SUM(I66:M66)</f>
        <v>0</v>
      </c>
      <c r="O66" s="58"/>
      <c r="P66" s="57"/>
      <c r="Q66" s="57">
        <v>2125</v>
      </c>
      <c r="R66" s="57"/>
      <c r="S66" s="55" t="s">
        <v>280</v>
      </c>
      <c r="T66" s="55" t="s">
        <v>281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282</v>
      </c>
      <c r="C67" s="47">
        <v>1857</v>
      </c>
      <c r="D67" s="46" t="s">
        <v>283</v>
      </c>
      <c r="E67" s="46" t="s">
        <v>284</v>
      </c>
      <c r="F67" s="38" t="s">
        <v>285</v>
      </c>
      <c r="G67" s="46" t="s">
        <v>82</v>
      </c>
      <c r="H67" s="48"/>
      <c r="I67" s="49"/>
      <c r="J67" s="49"/>
      <c r="K67" s="49">
        <v>4</v>
      </c>
      <c r="L67" s="49"/>
      <c r="M67" s="49"/>
      <c r="N67" s="49" t="str">
        <f>SUM(I67:M67)</f>
        <v>0</v>
      </c>
      <c r="O67" s="50"/>
      <c r="P67" s="49">
        <v>620</v>
      </c>
      <c r="Q67" s="49"/>
      <c r="R67" s="49"/>
      <c r="S67" s="38"/>
      <c r="T67" s="38" t="s">
        <v>286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41</v>
      </c>
      <c r="C68" s="47">
        <v>4571</v>
      </c>
      <c r="D68" s="46" t="s">
        <v>287</v>
      </c>
      <c r="E68" s="46" t="s">
        <v>288</v>
      </c>
      <c r="F68" s="38" t="s">
        <v>289</v>
      </c>
      <c r="G68" s="46" t="s">
        <v>82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555</v>
      </c>
      <c r="Q68" s="49"/>
      <c r="R68" s="49"/>
      <c r="S68" s="38"/>
      <c r="T68" s="38" t="s">
        <v>290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236</v>
      </c>
      <c r="C69" s="59">
        <v>94738</v>
      </c>
      <c r="D69" s="53" t="s">
        <v>291</v>
      </c>
      <c r="E69" s="53" t="s">
        <v>292</v>
      </c>
      <c r="F69" s="55" t="s">
        <v>65</v>
      </c>
      <c r="G69" s="53" t="s">
        <v>66</v>
      </c>
      <c r="H69" s="56"/>
      <c r="I69" s="57"/>
      <c r="J69" s="57"/>
      <c r="K69" s="57"/>
      <c r="L69" s="57">
        <v>10</v>
      </c>
      <c r="M69" s="57"/>
      <c r="N69" s="57" t="str">
        <f>SUM(I69:M69)</f>
        <v>0</v>
      </c>
      <c r="O69" s="58"/>
      <c r="P69" s="57"/>
      <c r="Q69" s="57">
        <v>1400</v>
      </c>
      <c r="R69" s="57"/>
      <c r="S69" s="55"/>
      <c r="T69" s="55" t="s">
        <v>293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41</v>
      </c>
      <c r="C70" s="47">
        <v>2981</v>
      </c>
      <c r="D70" s="46" t="s">
        <v>294</v>
      </c>
      <c r="E70" s="46" t="s">
        <v>295</v>
      </c>
      <c r="F70" s="38" t="s">
        <v>120</v>
      </c>
      <c r="G70" s="46" t="s">
        <v>82</v>
      </c>
      <c r="H70" s="48"/>
      <c r="I70" s="49"/>
      <c r="J70" s="49"/>
      <c r="K70" s="49"/>
      <c r="L70" s="49">
        <v>1</v>
      </c>
      <c r="M70" s="49"/>
      <c r="N70" s="49" t="str">
        <f>SUM(I70:M70)</f>
        <v>0</v>
      </c>
      <c r="O70" s="50"/>
      <c r="P70" s="49"/>
      <c r="Q70" s="49">
        <v>0</v>
      </c>
      <c r="R70" s="49"/>
      <c r="S70" s="38"/>
      <c r="T70" s="38" t="s">
        <v>296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297</v>
      </c>
      <c r="C71" s="47">
        <v>4930</v>
      </c>
      <c r="D71" s="46" t="s">
        <v>298</v>
      </c>
      <c r="E71" s="46" t="s">
        <v>299</v>
      </c>
      <c r="F71" s="38" t="s">
        <v>289</v>
      </c>
      <c r="G71" s="46" t="s">
        <v>39</v>
      </c>
      <c r="H71" s="48"/>
      <c r="I71" s="49"/>
      <c r="J71" s="49"/>
      <c r="K71" s="49"/>
      <c r="L71" s="49">
        <v>10</v>
      </c>
      <c r="M71" s="49"/>
      <c r="N71" s="49" t="str">
        <f>SUM(I71:M71)</f>
        <v>0</v>
      </c>
      <c r="O71" s="50"/>
      <c r="P71" s="49">
        <v>1400</v>
      </c>
      <c r="Q71" s="49"/>
      <c r="R71" s="49"/>
      <c r="S71" s="38"/>
      <c r="T71" s="38" t="s">
        <v>300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301</v>
      </c>
      <c r="C72" s="47"/>
      <c r="D72" s="46" t="s">
        <v>302</v>
      </c>
      <c r="E72" s="46" t="s">
        <v>303</v>
      </c>
      <c r="F72" s="38" t="s">
        <v>304</v>
      </c>
      <c r="G72" s="46" t="s">
        <v>49</v>
      </c>
      <c r="H72" s="48"/>
      <c r="I72" s="49"/>
      <c r="J72" s="49"/>
      <c r="K72" s="49"/>
      <c r="L72" s="49"/>
      <c r="M72" s="49">
        <v>2</v>
      </c>
      <c r="N72" s="49" t="str">
        <f>SUM(I72:M72)</f>
        <v>0</v>
      </c>
      <c r="O72" s="50"/>
      <c r="P72" s="49">
        <v>500</v>
      </c>
      <c r="Q72" s="49"/>
      <c r="R72" s="49"/>
      <c r="S72" s="38" t="s">
        <v>305</v>
      </c>
      <c r="T72" s="38" t="s">
        <v>306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307</v>
      </c>
      <c r="C73" s="47"/>
      <c r="D73" s="46" t="s">
        <v>308</v>
      </c>
      <c r="E73" s="46" t="s">
        <v>309</v>
      </c>
      <c r="F73" s="38" t="s">
        <v>310</v>
      </c>
      <c r="G73" s="46" t="s">
        <v>39</v>
      </c>
      <c r="H73" s="48"/>
      <c r="I73" s="49"/>
      <c r="J73" s="49"/>
      <c r="K73" s="49"/>
      <c r="L73" s="49"/>
      <c r="M73" s="49">
        <v>3</v>
      </c>
      <c r="N73" s="49" t="str">
        <f>SUM(I73:M73)</f>
        <v>0</v>
      </c>
      <c r="O73" s="50"/>
      <c r="P73" s="49">
        <v>720</v>
      </c>
      <c r="Q73" s="49"/>
      <c r="R73" s="49"/>
      <c r="S73" s="38" t="s">
        <v>311</v>
      </c>
      <c r="T73" s="38" t="s">
        <v>306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307</v>
      </c>
      <c r="C74" s="47"/>
      <c r="D74" s="46" t="s">
        <v>312</v>
      </c>
      <c r="E74" s="46" t="s">
        <v>313</v>
      </c>
      <c r="F74" s="38" t="s">
        <v>143</v>
      </c>
      <c r="G74" s="46" t="s">
        <v>55</v>
      </c>
      <c r="H74" s="48"/>
      <c r="I74" s="49"/>
      <c r="J74" s="49"/>
      <c r="K74" s="49"/>
      <c r="L74" s="49"/>
      <c r="M74" s="49">
        <v>2</v>
      </c>
      <c r="N74" s="49" t="str">
        <f>SUM(I74:M74)</f>
        <v>0</v>
      </c>
      <c r="O74" s="50"/>
      <c r="P74" s="49">
        <v>500</v>
      </c>
      <c r="Q74" s="49"/>
      <c r="R74" s="49"/>
      <c r="S74" s="38" t="s">
        <v>305</v>
      </c>
      <c r="T74" s="38" t="s">
        <v>306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314</v>
      </c>
      <c r="C75" s="47"/>
      <c r="D75" s="46" t="s">
        <v>315</v>
      </c>
      <c r="E75" s="46" t="s">
        <v>316</v>
      </c>
      <c r="F75" s="38" t="s">
        <v>255</v>
      </c>
      <c r="G75" s="46" t="s">
        <v>66</v>
      </c>
      <c r="H75" s="48"/>
      <c r="I75" s="49"/>
      <c r="J75" s="49"/>
      <c r="K75" s="49"/>
      <c r="L75" s="49"/>
      <c r="M75" s="49">
        <v>6</v>
      </c>
      <c r="N75" s="49" t="str">
        <f>SUM(I75:M75)</f>
        <v>0</v>
      </c>
      <c r="O75" s="50"/>
      <c r="P75" s="49"/>
      <c r="Q75" s="49">
        <v>0</v>
      </c>
      <c r="R75" s="49"/>
      <c r="S75" s="38" t="s">
        <v>317</v>
      </c>
      <c r="T75" s="38" t="s">
        <v>306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307</v>
      </c>
      <c r="C76" s="47"/>
      <c r="D76" s="46" t="s">
        <v>318</v>
      </c>
      <c r="E76" s="46" t="s">
        <v>319</v>
      </c>
      <c r="F76" s="38" t="s">
        <v>320</v>
      </c>
      <c r="G76" s="46" t="s">
        <v>49</v>
      </c>
      <c r="H76" s="48"/>
      <c r="I76" s="49"/>
      <c r="J76" s="49"/>
      <c r="K76" s="49"/>
      <c r="L76" s="49"/>
      <c r="M76" s="49"/>
      <c r="N76" s="49" t="str">
        <f>SUM(I76:M76)</f>
        <v>0</v>
      </c>
      <c r="O76" s="50"/>
      <c r="P76" s="49">
        <v>1230</v>
      </c>
      <c r="Q76" s="49"/>
      <c r="R76" s="49"/>
      <c r="S76" s="38" t="s">
        <v>321</v>
      </c>
      <c r="T76" s="38" t="s">
        <v>322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323</v>
      </c>
      <c r="C77" s="47">
        <v>5281</v>
      </c>
      <c r="D77" s="46" t="s">
        <v>324</v>
      </c>
      <c r="E77" s="46" t="s">
        <v>325</v>
      </c>
      <c r="F77" s="38" t="s">
        <v>289</v>
      </c>
      <c r="G77" s="46" t="s">
        <v>49</v>
      </c>
      <c r="H77" s="48"/>
      <c r="I77" s="49"/>
      <c r="J77" s="49">
        <v>3</v>
      </c>
      <c r="K77" s="49"/>
      <c r="L77" s="49"/>
      <c r="M77" s="49"/>
      <c r="N77" s="49" t="str">
        <f>SUM(I77:M77)</f>
        <v>0</v>
      </c>
      <c r="O77" s="50"/>
      <c r="P77" s="49">
        <v>720</v>
      </c>
      <c r="Q77" s="49"/>
      <c r="R77" s="49"/>
      <c r="S77" s="38"/>
      <c r="T77" s="38" t="s">
        <v>326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327</v>
      </c>
      <c r="C78" s="47">
        <v>1964</v>
      </c>
      <c r="D78" s="46" t="s">
        <v>328</v>
      </c>
      <c r="E78" s="46" t="s">
        <v>329</v>
      </c>
      <c r="F78" s="38" t="s">
        <v>220</v>
      </c>
      <c r="G78" s="46" t="s">
        <v>49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460</v>
      </c>
      <c r="Q78" s="49"/>
      <c r="R78" s="49"/>
      <c r="S78" s="38"/>
      <c r="T78" s="38" t="s">
        <v>330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41</v>
      </c>
      <c r="C79" s="47">
        <v>91443</v>
      </c>
      <c r="D79" s="46" t="s">
        <v>331</v>
      </c>
      <c r="E79" s="46" t="s">
        <v>332</v>
      </c>
      <c r="F79" s="38" t="s">
        <v>54</v>
      </c>
      <c r="G79" s="46" t="s">
        <v>33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350</v>
      </c>
      <c r="Q79" s="49"/>
      <c r="R79" s="49"/>
      <c r="S79" s="38"/>
      <c r="T79" s="38" t="s">
        <v>333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2">
        <v>75</v>
      </c>
      <c r="B80" s="53" t="s">
        <v>334</v>
      </c>
      <c r="C80" s="59">
        <v>4385</v>
      </c>
      <c r="D80" s="53" t="s">
        <v>335</v>
      </c>
      <c r="E80" s="53" t="s">
        <v>336</v>
      </c>
      <c r="F80" s="55" t="s">
        <v>167</v>
      </c>
      <c r="G80" s="53" t="s">
        <v>82</v>
      </c>
      <c r="H80" s="56"/>
      <c r="I80" s="57"/>
      <c r="J80" s="57"/>
      <c r="K80" s="57"/>
      <c r="L80" s="57">
        <v>15</v>
      </c>
      <c r="M80" s="57"/>
      <c r="N80" s="57" t="str">
        <f>SUM(I80:M80)</f>
        <v>0</v>
      </c>
      <c r="O80" s="58"/>
      <c r="P80" s="57"/>
      <c r="Q80" s="57">
        <v>2100</v>
      </c>
      <c r="R80" s="57"/>
      <c r="S80" s="55"/>
      <c r="T80" s="55" t="s">
        <v>337</v>
      </c>
      <c r="U80" s="5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338</v>
      </c>
      <c r="C81" s="51">
        <v>6349</v>
      </c>
      <c r="D81" s="46" t="s">
        <v>339</v>
      </c>
      <c r="E81" s="46" t="s">
        <v>340</v>
      </c>
      <c r="F81" s="38" t="s">
        <v>179</v>
      </c>
      <c r="G81" s="46" t="s">
        <v>97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100</v>
      </c>
      <c r="Q81" s="49"/>
      <c r="R81" s="49"/>
      <c r="S81" s="38"/>
      <c r="T81" s="38" t="s">
        <v>180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341</v>
      </c>
      <c r="C82" s="59">
        <v>1424</v>
      </c>
      <c r="D82" s="53" t="s">
        <v>342</v>
      </c>
      <c r="E82" s="53" t="s">
        <v>343</v>
      </c>
      <c r="F82" s="55" t="s">
        <v>65</v>
      </c>
      <c r="G82" s="53" t="s">
        <v>82</v>
      </c>
      <c r="H82" s="56"/>
      <c r="I82" s="57"/>
      <c r="J82" s="57"/>
      <c r="K82" s="57">
        <v>20</v>
      </c>
      <c r="L82" s="57"/>
      <c r="M82" s="57"/>
      <c r="N82" s="57" t="str">
        <f>SUM(I82:M82)</f>
        <v>0</v>
      </c>
      <c r="O82" s="58"/>
      <c r="P82" s="57"/>
      <c r="Q82" s="57">
        <v>2400</v>
      </c>
      <c r="R82" s="57"/>
      <c r="S82" s="55"/>
      <c r="T82" s="55" t="s">
        <v>344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345</v>
      </c>
      <c r="C83" s="47">
        <v>5046</v>
      </c>
      <c r="D83" s="46" t="s">
        <v>346</v>
      </c>
      <c r="E83" s="46" t="s">
        <v>347</v>
      </c>
      <c r="F83" s="38" t="s">
        <v>65</v>
      </c>
      <c r="G83" s="46" t="s">
        <v>33</v>
      </c>
      <c r="H83" s="48"/>
      <c r="I83" s="49"/>
      <c r="J83" s="49"/>
      <c r="K83" s="49">
        <v>4</v>
      </c>
      <c r="L83" s="49"/>
      <c r="M83" s="49"/>
      <c r="N83" s="49" t="str">
        <f>SUM(I83:M83)</f>
        <v>0</v>
      </c>
      <c r="O83" s="50"/>
      <c r="P83" s="49">
        <v>600</v>
      </c>
      <c r="Q83" s="49"/>
      <c r="R83" s="49"/>
      <c r="S83" s="38"/>
      <c r="T83" s="38" t="s">
        <v>243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41</v>
      </c>
      <c r="C84" s="47">
        <v>2343</v>
      </c>
      <c r="D84" s="46" t="s">
        <v>348</v>
      </c>
      <c r="E84" s="46" t="s">
        <v>349</v>
      </c>
      <c r="F84" s="38" t="s">
        <v>108</v>
      </c>
      <c r="G84" s="46" t="s">
        <v>97</v>
      </c>
      <c r="H84" s="48"/>
      <c r="I84" s="49"/>
      <c r="J84" s="49"/>
      <c r="K84" s="49"/>
      <c r="L84" s="49">
        <v>3</v>
      </c>
      <c r="M84" s="49"/>
      <c r="N84" s="49" t="str">
        <f>SUM(I84:M84)</f>
        <v>0</v>
      </c>
      <c r="O84" s="50"/>
      <c r="P84" s="49">
        <v>755</v>
      </c>
      <c r="Q84" s="49"/>
      <c r="R84" s="49"/>
      <c r="S84" s="38" t="s">
        <v>350</v>
      </c>
      <c r="T84" s="38" t="s">
        <v>351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60">
        <v>80</v>
      </c>
      <c r="B85" s="61" t="s">
        <v>41</v>
      </c>
      <c r="C85" s="62">
        <v>91535</v>
      </c>
      <c r="D85" s="61" t="s">
        <v>352</v>
      </c>
      <c r="E85" s="61" t="s">
        <v>353</v>
      </c>
      <c r="F85" s="63" t="s">
        <v>44</v>
      </c>
      <c r="G85" s="61" t="s">
        <v>49</v>
      </c>
      <c r="H85" s="64"/>
      <c r="I85" s="65"/>
      <c r="J85" s="65"/>
      <c r="K85" s="65"/>
      <c r="L85" s="65">
        <v>0</v>
      </c>
      <c r="M85" s="65"/>
      <c r="N85" s="65" t="str">
        <f>SUM(I85:M85)</f>
        <v>0</v>
      </c>
      <c r="O85" s="66"/>
      <c r="P85" s="65"/>
      <c r="Q85" s="65">
        <v>0</v>
      </c>
      <c r="R85" s="65"/>
      <c r="S85" s="63"/>
      <c r="T85" s="63" t="s">
        <v>354</v>
      </c>
      <c r="U85" s="63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41</v>
      </c>
      <c r="C86" s="47">
        <v>2909</v>
      </c>
      <c r="D86" s="46" t="s">
        <v>355</v>
      </c>
      <c r="E86" s="46" t="s">
        <v>356</v>
      </c>
      <c r="F86" s="38" t="s">
        <v>54</v>
      </c>
      <c r="G86" s="46" t="s">
        <v>33</v>
      </c>
      <c r="H86" s="48"/>
      <c r="I86" s="49"/>
      <c r="J86" s="49"/>
      <c r="K86" s="49"/>
      <c r="L86" s="49">
        <v>5</v>
      </c>
      <c r="M86" s="49"/>
      <c r="N86" s="49" t="str">
        <f>SUM(I86:M86)</f>
        <v>0</v>
      </c>
      <c r="O86" s="50"/>
      <c r="P86" s="49">
        <v>850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41</v>
      </c>
      <c r="C87" s="47">
        <v>1835</v>
      </c>
      <c r="D87" s="46" t="s">
        <v>357</v>
      </c>
      <c r="E87" s="46" t="s">
        <v>358</v>
      </c>
      <c r="F87" s="38" t="s">
        <v>54</v>
      </c>
      <c r="G87" s="46" t="s">
        <v>55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370</v>
      </c>
      <c r="Q87" s="49"/>
      <c r="R87" s="49"/>
      <c r="S87" s="38"/>
      <c r="T87" s="38" t="s">
        <v>359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41</v>
      </c>
      <c r="C88" s="47">
        <v>93143</v>
      </c>
      <c r="D88" s="46" t="s">
        <v>360</v>
      </c>
      <c r="E88" s="46" t="s">
        <v>361</v>
      </c>
      <c r="F88" s="38" t="s">
        <v>220</v>
      </c>
      <c r="G88" s="46" t="s">
        <v>39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370</v>
      </c>
      <c r="Q88" s="49"/>
      <c r="R88" s="49"/>
      <c r="S88" s="38"/>
      <c r="T88" s="38" t="s">
        <v>362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60">
        <v>84</v>
      </c>
      <c r="B89" s="61" t="s">
        <v>363</v>
      </c>
      <c r="C89" s="51">
        <v>6493</v>
      </c>
      <c r="D89" s="61" t="s">
        <v>364</v>
      </c>
      <c r="E89" s="61" t="s">
        <v>365</v>
      </c>
      <c r="F89" s="63" t="s">
        <v>220</v>
      </c>
      <c r="G89" s="61" t="s">
        <v>66</v>
      </c>
      <c r="H89" s="64"/>
      <c r="I89" s="65"/>
      <c r="J89" s="65"/>
      <c r="K89" s="65"/>
      <c r="L89" s="65">
        <v>2</v>
      </c>
      <c r="M89" s="65"/>
      <c r="N89" s="65" t="str">
        <f>SUM(I89:M89)</f>
        <v>0</v>
      </c>
      <c r="O89" s="66"/>
      <c r="P89" s="65">
        <v>100</v>
      </c>
      <c r="Q89" s="65"/>
      <c r="R89" s="65"/>
      <c r="S89" s="63"/>
      <c r="T89" s="63" t="s">
        <v>180</v>
      </c>
      <c r="U89" s="63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366</v>
      </c>
      <c r="C90" s="51">
        <v>6373</v>
      </c>
      <c r="D90" s="46" t="s">
        <v>367</v>
      </c>
      <c r="E90" s="46" t="s">
        <v>368</v>
      </c>
      <c r="F90" s="38" t="s">
        <v>369</v>
      </c>
      <c r="G90" s="46" t="s">
        <v>39</v>
      </c>
      <c r="H90" s="48"/>
      <c r="I90" s="49"/>
      <c r="J90" s="49">
        <v>2</v>
      </c>
      <c r="K90" s="49"/>
      <c r="L90" s="49"/>
      <c r="M90" s="49"/>
      <c r="N90" s="49" t="str">
        <f>SUM(I90:M90)</f>
        <v>0</v>
      </c>
      <c r="O90" s="50"/>
      <c r="P90" s="49">
        <v>150</v>
      </c>
      <c r="Q90" s="49"/>
      <c r="R90" s="49"/>
      <c r="S90" s="38"/>
      <c r="T90" s="38" t="s">
        <v>180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117</v>
      </c>
      <c r="C91" s="51">
        <v>4429</v>
      </c>
      <c r="D91" s="46" t="s">
        <v>370</v>
      </c>
      <c r="E91" s="46" t="s">
        <v>371</v>
      </c>
      <c r="F91" s="38" t="s">
        <v>108</v>
      </c>
      <c r="G91" s="46" t="s">
        <v>82</v>
      </c>
      <c r="H91" s="48"/>
      <c r="I91" s="49"/>
      <c r="J91" s="49"/>
      <c r="K91" s="49"/>
      <c r="L91" s="49">
        <v>10</v>
      </c>
      <c r="M91" s="49"/>
      <c r="N91" s="49" t="str">
        <f>SUM(I91:M91)</f>
        <v>0</v>
      </c>
      <c r="O91" s="50"/>
      <c r="P91" s="49">
        <v>1400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2">
        <v>87</v>
      </c>
      <c r="B92" s="53" t="s">
        <v>372</v>
      </c>
      <c r="C92" s="59">
        <v>5178</v>
      </c>
      <c r="D92" s="53" t="s">
        <v>373</v>
      </c>
      <c r="E92" s="53" t="s">
        <v>374</v>
      </c>
      <c r="F92" s="55" t="s">
        <v>375</v>
      </c>
      <c r="G92" s="53" t="s">
        <v>376</v>
      </c>
      <c r="H92" s="56"/>
      <c r="I92" s="57"/>
      <c r="J92" s="57"/>
      <c r="K92" s="57">
        <v>53</v>
      </c>
      <c r="L92" s="57"/>
      <c r="M92" s="57"/>
      <c r="N92" s="57" t="str">
        <f>SUM(I92:M92)</f>
        <v>0</v>
      </c>
      <c r="O92" s="58">
        <v>12</v>
      </c>
      <c r="P92" s="57">
        <v>2650</v>
      </c>
      <c r="Q92" s="57"/>
      <c r="R92" s="57"/>
      <c r="S92" s="55"/>
      <c r="T92" s="55" t="s">
        <v>377</v>
      </c>
      <c r="U92" s="5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52">
        <v>88</v>
      </c>
      <c r="B93" s="53" t="s">
        <v>378</v>
      </c>
      <c r="C93" s="54">
        <v>6469</v>
      </c>
      <c r="D93" s="53" t="s">
        <v>379</v>
      </c>
      <c r="E93" s="53" t="s">
        <v>380</v>
      </c>
      <c r="F93" s="55" t="s">
        <v>255</v>
      </c>
      <c r="G93" s="53" t="s">
        <v>376</v>
      </c>
      <c r="H93" s="56"/>
      <c r="I93" s="57"/>
      <c r="J93" s="57"/>
      <c r="K93" s="57"/>
      <c r="L93" s="57">
        <v>10</v>
      </c>
      <c r="M93" s="57"/>
      <c r="N93" s="57" t="str">
        <f>SUM(I93:M93)</f>
        <v>0</v>
      </c>
      <c r="O93" s="58"/>
      <c r="P93" s="57"/>
      <c r="Q93" s="57">
        <v>950</v>
      </c>
      <c r="R93" s="57"/>
      <c r="S93" s="55"/>
      <c r="T93" s="55" t="s">
        <v>381</v>
      </c>
      <c r="U93" s="5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