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<sst xmlns="http://schemas.openxmlformats.org/spreadsheetml/2006/main" uniqueCount="70">
  <si>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</si>
  <si>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</si>
  <si>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</si>
  <si>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</si>
  <si>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</si>
  <si>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10.07.2020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</si>
  <si>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</si>
  <si>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</si>
  <si>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</si>
  <si>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</si>
  <si>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</si>
  <si>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</si>
  <si>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</si>
  <si>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</si>
  <si>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</si>
  <si>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</si>
  <si>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</si>
  <si>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</si>
  <si>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</si>
  <si>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</si>
  <si>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</si>
  <si>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</si>
  <si>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</si>
  <si>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</si>
  <si>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</si>
  <si>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</si>
  <si>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</si>
  <si>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</si>
  <si>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</si>
  <si>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</si>
  <si>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 посёлок Сапёрный (Железнодорожный переезд), Петрозаводское шоссе д.18</t>
  </si>
  <si>
    <t>Лит А, 8-911-273-28-38 Сергей</t>
  </si>
  <si>
    <t>10:00-14:00</t>
  </si>
  <si>
    <t>Водоносов</t>
  </si>
  <si>
    <t>Пушкин, СПб, посёлок Александровская, 5-я линия д. 17к</t>
  </si>
  <si>
    <t>8-952-261-00-11</t>
  </si>
  <si>
    <t>созвон заранее! оплата картой</t>
  </si>
  <si>
    <t>Клиент 6436</t>
  </si>
  <si>
    <t>г. Павловск, СПб,  СНТ Славяночка-2</t>
  </si>
  <si>
    <t>участок 373, СНТ Славяночка-2, через Пушкин, по ул. Гусарская, 4-я линия. 8-921-431-85-20, 8-911-193-05-00</t>
  </si>
  <si>
    <t>10:00-15:00</t>
  </si>
  <si>
    <t>В ЭТОТ РАЗ НОМЕР 8-931-969-18-68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</si>
  <si>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</si>
  <si>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</si>
  <si>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</si>
  <si>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10:00-16:00</t>
  </si>
  <si>
    <t xml:space="preserve">2 - Помпа СТАНДАРТ
 </t>
  </si>
  <si>
    <t>С НДС обед с 12 до 13 8-921-550-83-58 Виктор - звонить на этот номер), 336-86-44 скидывать счёт на почту artex.snab@yandex.ru</t>
  </si>
  <si>
    <t>АРМАДА (ИП Надобников)</t>
  </si>
  <si>
    <t>Гатчинский район, г. Коммунар посёлок Марьино</t>
  </si>
  <si>
    <t>Александр 8-911-929-11-25</t>
  </si>
  <si>
    <t>12:00-17:00</t>
  </si>
  <si>
    <t xml:space="preserve">30 - Plesca Классическая 19л (одноразовая бутыль)
 </t>
  </si>
  <si>
    <t>подписать и передать  доки за 04.05 ОРИЕНТИР  коттеджный поселок "Графская Славянка" Звоните вас сориентируют</t>
  </si>
  <si>
    <t>г. Колпино, СПб, ул. Октябрьская д. 3</t>
  </si>
  <si>
    <t>4-я парадная, кв. 142, 7й этаж, 8-921-660-40-40</t>
  </si>
  <si>
    <t>09:00-13:00</t>
  </si>
  <si>
    <t>созвон если не успеваете, на карту оплатят</t>
  </si>
  <si>
    <t>г. Колпино, СПб, Советский бульвар, д. 5</t>
  </si>
  <si>
    <t>ЛитА, налоговая №20, каб 117, 8-999-528-98-63</t>
  </si>
  <si>
    <t>10:00-13:00</t>
  </si>
  <si>
    <t xml:space="preserve">1 - ЧЕК (всегда)
 </t>
  </si>
  <si>
    <t>НЕ ПОЗЖЕ 13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</si>
  <si>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</si>
  <si>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</si>
  <si>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</si>
  <si>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 НА КАРТУ МИТЕ ОПЛАТИЛИ</t>
  </si>
  <si>
    <t>Империя (ип Надобников)</t>
  </si>
  <si>
    <t>г. Колпино, СПб, ул. Финляндская д. 9</t>
  </si>
  <si>
    <t>оф 7, код домофона #6666, 334-48-60, 8-965-015-60-66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</si>
</sst>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4429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/>
      <c r="P6" s="49">
        <v>1400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47">
        <v>3506</v>
      </c>
      <c r="D7" s="46" t="s">
        <v>34</v>
      </c>
      <c r="E7" s="46" t="s">
        <v>35</v>
      </c>
      <c r="F7" s="38" t="s">
        <v>32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36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51">
        <v>6436</v>
      </c>
      <c r="D8" s="46" t="s">
        <v>38</v>
      </c>
      <c r="E8" s="46" t="s">
        <v>39</v>
      </c>
      <c r="F8" s="38" t="s">
        <v>40</v>
      </c>
      <c r="G8" s="46" t="s">
        <v>3</v>
      </c>
      <c r="H8" s="48"/>
      <c r="I8" s="49"/>
      <c r="J8" s="49"/>
      <c r="K8" s="49">
        <v>8</v>
      </c>
      <c r="L8" s="49"/>
      <c r="M8" s="49"/>
      <c r="N8" s="49" t="str">
        <f>SUM(I8:M8)</f>
        <v>0</v>
      </c>
      <c r="O8" s="50"/>
      <c r="P8" s="49">
        <v>1240</v>
      </c>
      <c r="Q8" s="49"/>
      <c r="R8" s="49"/>
      <c r="S8" s="38"/>
      <c r="T8" s="38" t="s">
        <v>41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42</v>
      </c>
      <c r="C9" s="54">
        <v>5078</v>
      </c>
      <c r="D9" s="53" t="s">
        <v>43</v>
      </c>
      <c r="E9" s="53" t="s">
        <v>44</v>
      </c>
      <c r="F9" s="55" t="s">
        <v>45</v>
      </c>
      <c r="G9" s="53" t="s">
        <v>3</v>
      </c>
      <c r="H9" s="56"/>
      <c r="I9" s="57"/>
      <c r="J9" s="57"/>
      <c r="K9" s="57">
        <v>40</v>
      </c>
      <c r="L9" s="57"/>
      <c r="M9" s="57"/>
      <c r="N9" s="57" t="str">
        <f>SUM(I9:M9)</f>
        <v>0</v>
      </c>
      <c r="O9" s="58"/>
      <c r="P9" s="57"/>
      <c r="Q9" s="57">
        <v>6070</v>
      </c>
      <c r="R9" s="57"/>
      <c r="S9" s="55" t="s">
        <v>46</v>
      </c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48</v>
      </c>
      <c r="C10" s="59">
        <v>6780</v>
      </c>
      <c r="D10" s="53" t="s">
        <v>49</v>
      </c>
      <c r="E10" s="53" t="s">
        <v>50</v>
      </c>
      <c r="F10" s="55" t="s">
        <v>51</v>
      </c>
      <c r="G10" s="53" t="s">
        <v>3</v>
      </c>
      <c r="H10" s="56"/>
      <c r="I10" s="57"/>
      <c r="J10" s="57"/>
      <c r="K10" s="57"/>
      <c r="L10" s="57"/>
      <c r="M10" s="57">
        <v>30</v>
      </c>
      <c r="N10" s="57" t="str">
        <f>SUM(I10:M10)</f>
        <v>0</v>
      </c>
      <c r="O10" s="58"/>
      <c r="P10" s="57"/>
      <c r="Q10" s="57">
        <v>6300</v>
      </c>
      <c r="R10" s="57"/>
      <c r="S10" s="55" t="s">
        <v>52</v>
      </c>
      <c r="T10" s="55" t="s">
        <v>53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33</v>
      </c>
      <c r="C11" s="51">
        <v>94696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33</v>
      </c>
      <c r="C12" s="47">
        <v>2471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 t="s">
        <v>61</v>
      </c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562</v>
      </c>
      <c r="D13" s="46" t="s">
        <v>64</v>
      </c>
      <c r="E13" s="46" t="s">
        <v>65</v>
      </c>
      <c r="F13" s="38" t="s">
        <v>40</v>
      </c>
      <c r="G13" s="46" t="s">
        <v>3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660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67</v>
      </c>
      <c r="C14" s="54">
        <v>2557</v>
      </c>
      <c r="D14" s="53" t="s">
        <v>68</v>
      </c>
      <c r="E14" s="53" t="s">
        <v>69</v>
      </c>
      <c r="F14" s="55" t="s">
        <v>40</v>
      </c>
      <c r="G14" s="53" t="s">
        <v>3</v>
      </c>
      <c r="H14" s="56"/>
      <c r="I14" s="57"/>
      <c r="J14" s="57"/>
      <c r="K14" s="57">
        <v>3</v>
      </c>
      <c r="L14" s="57"/>
      <c r="M14" s="57"/>
      <c r="N14" s="57" t="str">
        <f>SUM(I14:M14)</f>
        <v>0</v>
      </c>
      <c r="O14" s="58"/>
      <c r="P14" s="57"/>
      <c r="Q14" s="57">
        <v>495</v>
      </c>
      <c r="R14" s="57"/>
      <c r="S14" s="55"/>
      <c r="T14" s="55"/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