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<sst xmlns="http://schemas.openxmlformats.org/spreadsheetml/2006/main" uniqueCount="78">
  <si>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</si>
  <si>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</si>
  <si>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</si>
  <si>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</si>
  <si>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</si>
  <si>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</si>
  <si>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</si>
  <si>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</si>
  <si>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</si>
  <si>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</si>
  <si>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</si>
  <si>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</si>
  <si>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</si>
  <si>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</si>
  <si>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</si>
  <si>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</si>
  <si>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</si>
  <si>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</si>
  <si>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</si>
  <si>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</si>
  <si>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</si>
  <si>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</si>
  <si>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</si>
  <si>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</si>
  <si>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</si>
  <si>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</si>
  <si>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</si>
  <si>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</si>
  <si>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</si>
  <si>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</si>
  <si>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Петергоф, СПб, Санкт-Петербургский пр., д. 60</t>
  </si>
  <si>
    <t>аптека ЛекОптТорг, 8-921-354-30-25</t>
  </si>
  <si>
    <t>12:00-17:00</t>
  </si>
  <si>
    <t>г. Ломоносов, СПб, ул.  Федюнинского д. 5к4</t>
  </si>
  <si>
    <t>кв. 79, 2 этаж, 423-55-30</t>
  </si>
  <si>
    <t>созвон! как можно раньше</t>
  </si>
  <si>
    <t>РЖД (тендер)</t>
  </si>
  <si>
    <t>СПб, 7-й предпортовый проезд (3)</t>
  </si>
  <si>
    <t>Ст.Предпортовая, 8-921-974-21-57</t>
  </si>
  <si>
    <t>10:00-15:00</t>
  </si>
  <si>
    <t xml:space="preserve">1 - ЧЕК (всегда)
 </t>
  </si>
  <si>
    <t>за наличку СОЗВОН ЗА 20 МИНУТ ОБЯЗАТЕЛЕН ПОДПИСЫВАТЬ АКТ ПРИЁМА-ПЕРЕДАЧИ!!!!!!!!</t>
  </si>
  <si>
    <t>РАЗОВЫЙ</t>
  </si>
  <si>
    <t>Пениковское сельское поселение, Ломоносовский район, Ленинградская область, дер. Новое Верхняя Бронна д. 146</t>
  </si>
  <si>
    <t>8-921-940-76-42 Дарья</t>
  </si>
  <si>
    <t>10:00-14:00</t>
  </si>
  <si>
    <t xml:space="preserve">3 - Бутыль 19 литров с ручкой
 3 - Пробка для бутылей 19 литров
 </t>
  </si>
  <si>
    <t>созвон, по возможности пораньше</t>
  </si>
  <si>
    <t>г. Стрельна, СПб, Санкт-Петербургское шоссе д. 108</t>
  </si>
  <si>
    <t>кв. 1, 8-914-667-33-23</t>
  </si>
  <si>
    <t>созвон за полчаса</t>
  </si>
  <si>
    <t>водоносов</t>
  </si>
  <si>
    <t>г. Кронштадт, СПб, ул. Советская д.21</t>
  </si>
  <si>
    <t>к. А, кв.4., 8-999-528-75-74</t>
  </si>
  <si>
    <t>Спиридонов</t>
  </si>
  <si>
    <t>СПб, 2-я Комсомольская ул., д. 40к1</t>
  </si>
  <si>
    <t>кв. 95, 744-24-49, 8-921-420-07-35</t>
  </si>
  <si>
    <t>10:00-13:00</t>
  </si>
  <si>
    <t>Клиент№7434</t>
  </si>
  <si>
    <t>Кронштадт, Посадская ул. д. 7</t>
  </si>
  <si>
    <t>кв 50, 8-921-898-36-38</t>
  </si>
  <si>
    <t xml:space="preserve">1 - Помпа СТАНДАРТ
 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</si>
  <si>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</si>
  <si>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</si>
  <si>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</si>
  <si>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</t>
  </si>
  <si>
    <t>Ломоносовский район, г.п. Большая Ижора,ул. Ивановская д. 3</t>
  </si>
  <si>
    <t>8-911-183-42-34 Ирина</t>
  </si>
  <si>
    <t>12:00-15:00</t>
  </si>
  <si>
    <t>СОЗВОН!</t>
  </si>
  <si>
    <t>клиент №7061</t>
  </si>
  <si>
    <t>СПб, пр. Жукова д. 26/6</t>
  </si>
  <si>
    <t>3 подъезд, 9 этаж, кв.242, 8-965-094-99-85</t>
  </si>
  <si>
    <t>10:00-12:00</t>
  </si>
  <si>
    <t>забрать 2 пустые бутыли</t>
  </si>
  <si>
    <t>Клиент №6570</t>
  </si>
  <si>
    <t>СПб, ул. Пионерстроя д. 10</t>
  </si>
  <si>
    <t>кв.314, 8-911-703-27-75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</si>
</sst>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91078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580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2680</v>
      </c>
      <c r="D7" s="46" t="s">
        <v>33</v>
      </c>
      <c r="E7" s="46" t="s">
        <v>34</v>
      </c>
      <c r="F7" s="38" t="s">
        <v>32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35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36</v>
      </c>
      <c r="C8" s="53">
        <v>80001</v>
      </c>
      <c r="D8" s="52" t="s">
        <v>37</v>
      </c>
      <c r="E8" s="52" t="s">
        <v>38</v>
      </c>
      <c r="F8" s="54" t="s">
        <v>39</v>
      </c>
      <c r="G8" s="52" t="s">
        <v>3</v>
      </c>
      <c r="H8" s="55"/>
      <c r="I8" s="56">
        <v>20</v>
      </c>
      <c r="J8" s="56"/>
      <c r="K8" s="56"/>
      <c r="L8" s="56"/>
      <c r="M8" s="56"/>
      <c r="N8" s="56" t="str">
        <f>SUM(I8:M8)</f>
        <v>0</v>
      </c>
      <c r="O8" s="57"/>
      <c r="P8" s="56">
        <v>2200</v>
      </c>
      <c r="Q8" s="56"/>
      <c r="R8" s="56"/>
      <c r="S8" s="54" t="s">
        <v>40</v>
      </c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/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1290</v>
      </c>
      <c r="Q9" s="49"/>
      <c r="R9" s="49"/>
      <c r="S9" s="38" t="s">
        <v>46</v>
      </c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8">
        <v>94071</v>
      </c>
      <c r="D10" s="46" t="s">
        <v>48</v>
      </c>
      <c r="E10" s="46" t="s">
        <v>49</v>
      </c>
      <c r="F10" s="38" t="s">
        <v>39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8">
        <v>94499</v>
      </c>
      <c r="D11" s="46" t="s">
        <v>52</v>
      </c>
      <c r="E11" s="46" t="s">
        <v>53</v>
      </c>
      <c r="F11" s="38" t="s">
        <v>32</v>
      </c>
      <c r="G11" s="46" t="s">
        <v>3</v>
      </c>
      <c r="H11" s="48"/>
      <c r="I11" s="49"/>
      <c r="J11" s="49"/>
      <c r="K11" s="49"/>
      <c r="L11" s="49">
        <v>7</v>
      </c>
      <c r="M11" s="49"/>
      <c r="N11" s="49" t="str">
        <f>SUM(I11:M11)</f>
        <v>0</v>
      </c>
      <c r="O11" s="50"/>
      <c r="P11" s="49">
        <v>1190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47">
        <v>5987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>
        <v>6</v>
      </c>
      <c r="L12" s="49"/>
      <c r="M12" s="49"/>
      <c r="N12" s="49" t="str">
        <f>SUM(I12:M12)</f>
        <v>0</v>
      </c>
      <c r="O12" s="50"/>
      <c r="P12" s="49">
        <v>840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58">
        <v>7434</v>
      </c>
      <c r="D13" s="46" t="s">
        <v>59</v>
      </c>
      <c r="E13" s="46" t="s">
        <v>60</v>
      </c>
      <c r="F13" s="38" t="s">
        <v>32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250</v>
      </c>
      <c r="Q13" s="49"/>
      <c r="R13" s="49"/>
      <c r="S13" s="38" t="s">
        <v>61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92581</v>
      </c>
      <c r="D14" s="46" t="s">
        <v>62</v>
      </c>
      <c r="E14" s="46" t="s">
        <v>63</v>
      </c>
      <c r="F14" s="38" t="s">
        <v>64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8">
        <v>94687</v>
      </c>
      <c r="D15" s="46" t="s">
        <v>66</v>
      </c>
      <c r="E15" s="46" t="s">
        <v>67</v>
      </c>
      <c r="F15" s="38" t="s">
        <v>68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70</v>
      </c>
      <c r="C16" s="58">
        <v>7061</v>
      </c>
      <c r="D16" s="46" t="s">
        <v>71</v>
      </c>
      <c r="E16" s="46" t="s">
        <v>72</v>
      </c>
      <c r="F16" s="38" t="s">
        <v>73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58">
        <v>6570</v>
      </c>
      <c r="D17" s="46" t="s">
        <v>76</v>
      </c>
      <c r="E17" s="46" t="s">
        <v>77</v>
      </c>
      <c r="F17" s="38" t="s">
        <v>73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