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<sst xmlns="http://schemas.openxmlformats.org/spreadsheetml/2006/main" uniqueCount="65">
  <si>
    <t xml:space="preserve"> 1-я Загрузка:</t>
  </si>
  <si>
    <t>Доп. Оборудование:</t>
  </si>
  <si>
    <t>Путевой лист</t>
  </si>
  <si>
    <t>Дмитрий Н.</t>
  </si>
  <si>
    <t xml:space="preserve"> 2-я Загрузка:</t>
  </si>
  <si>
    <t>10.08.2020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</si>
  <si>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</si>
  <si>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</si>
  <si>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</si>
  <si>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</si>
  <si>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</si>
  <si>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</si>
  <si>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</si>
  <si>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</si>
  <si>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</si>
  <si>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</si>
  <si>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</si>
  <si>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</si>
  <si>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</si>
  <si>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</si>
  <si>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</si>
  <si>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</si>
  <si>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</si>
  <si>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</si>
  <si>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</si>
  <si>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</si>
  <si>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</si>
  <si>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</si>
  <si>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</si>
  <si>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ТЕПЛОСТРОЙ (бывшие Теплоцентраль)</t>
  </si>
  <si>
    <t>СПб, пр. Тореза, д. 112к1</t>
  </si>
  <si>
    <t>5-я парадная, заезд с ул. Рашетова под шлагбаум, пом.27, 602-25-42</t>
  </si>
  <si>
    <t>10:00-16:00</t>
  </si>
  <si>
    <t>с НДС , созвон.</t>
  </si>
  <si>
    <t>КИДС (водономика)</t>
  </si>
  <si>
    <t>СПб, ул. Репищева д 7</t>
  </si>
  <si>
    <t>пом. 16 Н, 8-921-914-06-15 Юля</t>
  </si>
  <si>
    <t>10:00-18:00</t>
  </si>
  <si>
    <t>перед отгрузкой проверить оплату. Договор, передать декларацию на воду.</t>
  </si>
  <si>
    <t>Клиент№7429</t>
  </si>
  <si>
    <t>СПб, ул. Фёдора Абрамова д. 21к1</t>
  </si>
  <si>
    <t>кВ 108, 8-921-586-32-86</t>
  </si>
  <si>
    <t>15:00-20:00</t>
  </si>
  <si>
    <t xml:space="preserve">1 - Помпа СТАНДАРТ
 </t>
  </si>
  <si>
    <t>Водоносов</t>
  </si>
  <si>
    <t>СПб, ул. Щербакова д. 29к2</t>
  </si>
  <si>
    <t>кв. 42, 8-911-819-34-88</t>
  </si>
  <si>
    <t>12:00-17:00</t>
  </si>
  <si>
    <t>с 18! созвон - оплатит на карту</t>
  </si>
  <si>
    <t>Клиент№5652</t>
  </si>
  <si>
    <t>СПб, ул. Михаила Дудина д. 25к1</t>
  </si>
  <si>
    <t>кв. 622, 3я парадная, 19й этаж, 8-904-553-23-06</t>
  </si>
  <si>
    <t>10:00-14:00</t>
  </si>
  <si>
    <t>созвон заранее!! новая цена</t>
  </si>
  <si>
    <t>Клиент№7445</t>
  </si>
  <si>
    <t>СПб, ул. Жени Егоровой д.10к1</t>
  </si>
  <si>
    <t>кв137, 8-960-253-99-74</t>
  </si>
  <si>
    <t>19:00-21:00</t>
  </si>
  <si>
    <t>Клиент №6683</t>
  </si>
  <si>
    <t>СПб, ул. Жени Егоровой д.5</t>
  </si>
  <si>
    <t>к1, кв.303, 8-911-161-16-51</t>
  </si>
  <si>
    <t>Клиент№7456</t>
  </si>
  <si>
    <t>СПб, пр. Просвещения д. 35</t>
  </si>
  <si>
    <t>кв168, 8-905-225-97-98</t>
  </si>
  <si>
    <t>16:00-19:00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</si>
</sst>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3" sqref="C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1217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>
        <v>7</v>
      </c>
      <c r="L6" s="56"/>
      <c r="M6" s="56"/>
      <c r="N6" s="56" t="str">
        <f>SUM(I6:M6)</f>
        <v>0</v>
      </c>
      <c r="O6" s="57"/>
      <c r="P6" s="56"/>
      <c r="Q6" s="56">
        <v>1225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9">
        <v>60178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/>
      <c r="K7" s="56"/>
      <c r="L7" s="56"/>
      <c r="M7" s="56"/>
      <c r="N7" s="56" t="str">
        <f>SUM(I7:M7)</f>
        <v>0</v>
      </c>
      <c r="O7" s="57"/>
      <c r="P7" s="56"/>
      <c r="Q7" s="56"/>
      <c r="R7" s="56"/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58">
        <v>7429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200</v>
      </c>
      <c r="Q8" s="49"/>
      <c r="R8" s="49"/>
      <c r="S8" s="38" t="s">
        <v>43</v>
      </c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58">
        <v>94465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555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47">
        <v>5652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/>
      <c r="K10" s="49">
        <v>2</v>
      </c>
      <c r="L10" s="49"/>
      <c r="M10" s="49"/>
      <c r="N10" s="49" t="str">
        <f>SUM(I10:M10)</f>
        <v>0</v>
      </c>
      <c r="O10" s="50"/>
      <c r="P10" s="49">
        <v>380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58">
        <v>7445</v>
      </c>
      <c r="D11" s="46" t="s">
        <v>55</v>
      </c>
      <c r="E11" s="46" t="s">
        <v>56</v>
      </c>
      <c r="F11" s="38" t="s">
        <v>57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200</v>
      </c>
      <c r="Q11" s="49"/>
      <c r="R11" s="49"/>
      <c r="S11" s="38" t="s">
        <v>43</v>
      </c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58</v>
      </c>
      <c r="C12" s="58">
        <v>6683</v>
      </c>
      <c r="D12" s="46" t="s">
        <v>59</v>
      </c>
      <c r="E12" s="46" t="s">
        <v>60</v>
      </c>
      <c r="F12" s="38" t="s">
        <v>57</v>
      </c>
      <c r="G12" s="46" t="s">
        <v>3</v>
      </c>
      <c r="H12" s="48"/>
      <c r="I12" s="49"/>
      <c r="J12" s="49">
        <v>2</v>
      </c>
      <c r="K12" s="49"/>
      <c r="L12" s="49"/>
      <c r="M12" s="49"/>
      <c r="N12" s="49" t="str">
        <f>SUM(I12:M12)</f>
        <v>0</v>
      </c>
      <c r="O12" s="50"/>
      <c r="P12" s="49">
        <v>490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61</v>
      </c>
      <c r="C13" s="58">
        <v>7456</v>
      </c>
      <c r="D13" s="46" t="s">
        <v>62</v>
      </c>
      <c r="E13" s="46" t="s">
        <v>63</v>
      </c>
      <c r="F13" s="38" t="s">
        <v>64</v>
      </c>
      <c r="G13" s="46" t="s">
        <v>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200</v>
      </c>
      <c r="Q13" s="49"/>
      <c r="R13" s="49"/>
      <c r="S13" s="38" t="s">
        <v>43</v>
      </c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