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<sst xmlns="http://schemas.openxmlformats.org/spreadsheetml/2006/main" uniqueCount="441">
  <si>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</si>
  <si>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</si>
  <si>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</si>
  <si>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</si>
  <si>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</si>
  <si>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</si>
  <si>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</si>
  <si>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</si>
  <si>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</si>
  <si>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</si>
  <si>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</si>
  <si>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</si>
  <si>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</si>
  <si>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</si>
  <si>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</si>
  <si>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</si>
  <si>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</si>
  <si>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</si>
  <si>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</si>
  <si>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</si>
  <si>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</si>
  <si>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</si>
  <si>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</si>
  <si>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</si>
  <si>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</si>
  <si>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</si>
  <si>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</si>
  <si>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</si>
  <si>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</si>
  <si>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</si>
  <si>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</si>
  <si>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</si>
  <si>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</si>
  <si>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Дмитрий</t>
  </si>
  <si>
    <t>с ндс! забирать пустую тару.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</si>
  <si>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</si>
  <si>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</si>
  <si>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</si>
  <si>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10:00-15:00</t>
  </si>
  <si>
    <t>Артём</t>
  </si>
  <si>
    <t>только с ндс созвон- объяснят как заехать. доп номера 8-812-324-19-60, 324-19-61 .   Поставка №10(30 из 30 )на каждую поставку делать доки. НОВЫЙ СЧЁТ НА 30 бут передать</t>
  </si>
  <si>
    <t>Фанерный</t>
  </si>
  <si>
    <t>СПб, посёлок Понтонный, ул. Фанерная д. 5</t>
  </si>
  <si>
    <t>648-16-15(доб.2242), 8-921-356-48-83</t>
  </si>
  <si>
    <t>НА СКЛАД - 70 бут, В ОФИС 18 бут.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</si>
  <si>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Клиент №7411</t>
  </si>
  <si>
    <t>г. Колпино, СПб, Октябрьская ул. д. 59</t>
  </si>
  <si>
    <t>кв. 8, 3й этаж, 8-965-080-24-10</t>
  </si>
  <si>
    <t>17:00-20:00</t>
  </si>
  <si>
    <t>СОЗВОН ЗА ЧАС обязательно! Как можно позже. пакет с помпой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</si>
  <si>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</si>
  <si>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</si>
  <si>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</si>
  <si>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</si>
  <si>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Дмитрий Н.</t>
  </si>
  <si>
    <t>с НДС , созвон.</t>
  </si>
  <si>
    <t>Водоносов</t>
  </si>
  <si>
    <t>СПб, ул. Кирочная д.4</t>
  </si>
  <si>
    <t>Управление по воросам Миграции</t>
  </si>
  <si>
    <t>09:00-13:00</t>
  </si>
  <si>
    <t xml:space="preserve">1 - ЧЕК (всегда)
 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</si>
  <si>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</si>
  <si>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водономика</t>
  </si>
  <si>
    <t>СПб, Обводный канал, д. 9</t>
  </si>
  <si>
    <t>к. И, психбольница №68, 8-911-256-29-68</t>
  </si>
  <si>
    <t>10:00-13:00</t>
  </si>
  <si>
    <t>Тимур</t>
  </si>
  <si>
    <t>с набережной карман  железные ворота</t>
  </si>
  <si>
    <t>Западные ворота</t>
  </si>
  <si>
    <t>СПб, ул. Уральская д. 17</t>
  </si>
  <si>
    <t>к.3  БЦ "КВАДРАТ" оф. 5, 8-905-215-99-00</t>
  </si>
  <si>
    <t>10:00-14:00</t>
  </si>
  <si>
    <t>Игорь Г.</t>
  </si>
  <si>
    <t>Классик-Логистик (бывшие ООО Классик)</t>
  </si>
  <si>
    <t>СПб, ул. Якорная, д. 17</t>
  </si>
  <si>
    <t>склад, 649-77-35, 8-962-703-65-13</t>
  </si>
  <si>
    <t>Александр</t>
  </si>
  <si>
    <t>ПЕРЕДАТЬ ДОКИ ОТ 8.07
поменяли реквизиты 7806566154 с ндс, ЗАКАЗЫВАЮТ ПЕРВУЮ КАТЕГОРИЮ, 4й эт- 5 бут</t>
  </si>
  <si>
    <t>г. Петергоф, СПб, Санкт-Петербургский пр., д. 60</t>
  </si>
  <si>
    <t>аптека ЛекОптТорг, 8-921-354-30-25</t>
  </si>
  <si>
    <t>12:00-17:00</t>
  </si>
  <si>
    <t>Вячеслав</t>
  </si>
  <si>
    <t>Артель ЖБИ</t>
  </si>
  <si>
    <t>СПб, ул. Софийская д.99Б</t>
  </si>
  <si>
    <t>8-911-136-87-66 Сергей</t>
  </si>
  <si>
    <t>Егор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</si>
  <si>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№3(12 из 12).</t>
  </si>
  <si>
    <t>г. Ломоносов, СПб, ул.  Федюнинского д. 5к4</t>
  </si>
  <si>
    <t>кв. 79, 2 этаж, 423-55-30</t>
  </si>
  <si>
    <t>созвон! как можно раньше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</si>
  <si>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</si>
  <si>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</si>
  <si>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</si>
  <si>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Сергей</t>
  </si>
  <si>
    <t>передать доки.  
в плательщики убирать филиал 
Договор № СЗ-30/2019-р от 04.02.2019 г</t>
  </si>
  <si>
    <t>СПб, дорога на Турухтанные Острова д. 17</t>
  </si>
  <si>
    <t>8-911-763-87-60</t>
  </si>
  <si>
    <t>ТЕНДЕР, подписывать акт.</t>
  </si>
  <si>
    <t>г. Кировск</t>
  </si>
  <si>
    <t>мост через реку Нева 41 км ФАД М-18</t>
  </si>
  <si>
    <t>СПб, ул. Бухарестская д. 39к3</t>
  </si>
  <si>
    <t>кв. 179, 1й этаж, 8-911-168-03-13, 8-921-316-09-04</t>
  </si>
  <si>
    <t>раньше 10 никого не будет СОЗВОН МИНИМУМ ЗА ПОЛЧАСА! чтобы были на месте.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</si>
  <si>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</si>
  <si>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</si>
  <si>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</si>
  <si>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 xml:space="preserve">2 - Помпа СТАНДАРТ
 </t>
  </si>
  <si>
    <t>с ндс на ИНН 7813260061,  созвон .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</si>
  <si>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</si>
  <si>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</si>
  <si>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</si>
  <si>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</si>
  <si>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созвон для пропуска,особое заполнение. )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</si>
  <si>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</si>
  <si>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</si>
  <si>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</si>
  <si>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</si>
  <si>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</si>
  <si>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</si>
  <si>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</si>
  <si>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</si>
  <si>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</si>
  <si>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</si>
  <si>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</si>
  <si>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</si>
  <si>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</si>
  <si>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</si>
  <si>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</si>
  <si>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</si>
  <si>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</si>
  <si>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</si>
  <si>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</si>
  <si>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</si>
  <si>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Авто №1</t>
  </si>
  <si>
    <t>с ндс н.  с 13 до 14 обед ,Печати нет просто подписывают документы. как можно раньше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</si>
  <si>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</si>
  <si>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</si>
  <si>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</si>
  <si>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в офис, 6 у лифта на 6м этаже.</t>
  </si>
  <si>
    <t>КИДС (водономика)</t>
  </si>
  <si>
    <t>СПб, ул. Репищева д 7</t>
  </si>
  <si>
    <t>пом. 16 Н, 8-921-914-06-15 Юля</t>
  </si>
  <si>
    <t>10:00-18:00</t>
  </si>
  <si>
    <t>перед отгрузкой проверить оплату. Договор, передать декларацию на воду.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</si>
  <si>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</si>
  <si>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</si>
  <si>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</si>
  <si>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№13 (75 из 100)</t>
  </si>
  <si>
    <t>РАЗОВЫЙ</t>
  </si>
  <si>
    <t>Пениковское сельское поселение, Ломоносовский район, Ленинградская область, дер. Новое Верхняя Бронна д. 146</t>
  </si>
  <si>
    <t>8-921-940-76-42 Дарья</t>
  </si>
  <si>
    <t xml:space="preserve">3 - Бутыль 19 литров с ручкой
 3 - Пробка для бутылей 19 литров
 </t>
  </si>
  <si>
    <t>созвон, по возможности пораньше</t>
  </si>
  <si>
    <t>СПб, Средний пр. В.О., д. 88</t>
  </si>
  <si>
    <t>БЦ Балтис Плаза, офис 341, 8-905-218-71-11 Руслан Григорьевич</t>
  </si>
  <si>
    <t>10:30-17:00</t>
  </si>
  <si>
    <t>не раньше 10-30!!!!созвон за час . 8-921-408-39-58</t>
  </si>
  <si>
    <t>г. Стрельна, СПб, Санкт-Петербургское шоссе д. 108</t>
  </si>
  <si>
    <t>кв. 1, 8-914-667-33-23</t>
  </si>
  <si>
    <t>созвон за полчаса</t>
  </si>
  <si>
    <t>водоносов</t>
  </si>
  <si>
    <t>г. Кронштадт, СПб, ул. Советская д.21</t>
  </si>
  <si>
    <t>к. А, кв.4., 8-999-528-75-74</t>
  </si>
  <si>
    <t>Спиридонов</t>
  </si>
  <si>
    <t>СПб, 2-я Комсомольская ул., д. 40к1</t>
  </si>
  <si>
    <t>кв. 95, 744-24-49, 8-921-420-07-35</t>
  </si>
  <si>
    <t>Клиент№6052</t>
  </si>
  <si>
    <t>СПб, Мытнинская ул. д. 31</t>
  </si>
  <si>
    <t>1й этаж, 8-963-628-07-77</t>
  </si>
  <si>
    <t>8-969-202-01-01</t>
  </si>
  <si>
    <t>Клиент№7431</t>
  </si>
  <si>
    <t>СПб, Мурино, Всеволожский район, Шувалова д. 19к2</t>
  </si>
  <si>
    <t>кв.700 8-982-589-06-73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</si>
  <si>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</si>
  <si>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</si>
  <si>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</si>
  <si>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</si>
  <si>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Клиент№7434</t>
  </si>
  <si>
    <t>Кронштадт, Посадская ул. д. 7</t>
  </si>
  <si>
    <t>кв 50, 8-921-898-36-38</t>
  </si>
  <si>
    <t xml:space="preserve">1 - Помпа СТАНДАРТ
 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</si>
  <si>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</si>
  <si>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</si>
  <si>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</si>
  <si>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10:00-12:00</t>
  </si>
  <si>
    <t>старый клиент,  созвон если не успеваете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</si>
  <si>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</si>
  <si>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</si>
  <si>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</si>
  <si>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</si>
  <si>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 xml:space="preserve">3 - Вода Vilae 19л
 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</si>
  <si>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</si>
  <si>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</si>
  <si>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</si>
  <si>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</t>
  </si>
  <si>
    <t>СПб, деревня Кудрово, Европейский пр., д. 18к2</t>
  </si>
  <si>
    <t>кв. 394, 8-921-350-77-04</t>
  </si>
  <si>
    <t>19:00-21:00</t>
  </si>
  <si>
    <t>оплата на сайте. СОЗВОН ЗА ЧАС минимум-маленький ребёнок на  номер 8-921-970-99-31  созвон заранее</t>
  </si>
  <si>
    <t>Клиент№7438</t>
  </si>
  <si>
    <t>СПб, ул. Моховая д. 3</t>
  </si>
  <si>
    <t>кв 127, 8-921-393-39-55</t>
  </si>
  <si>
    <t>09:00-11:00</t>
  </si>
  <si>
    <t>если не успеваем то с 20.00</t>
  </si>
  <si>
    <t>Клиент№7440</t>
  </si>
  <si>
    <t>СПб, Юнтоловский пр. 55/2</t>
  </si>
  <si>
    <t>кв 103, 8-911-017-91-71</t>
  </si>
  <si>
    <t>Клиент №7442</t>
  </si>
  <si>
    <t>Кудрово, Заневское городское поселение, Всеволожский район, Ленинградская область, Пражская ул. д. 12</t>
  </si>
  <si>
    <t>кв 159, 8-981-828-53-90</t>
  </si>
  <si>
    <t>Клиент№7443</t>
  </si>
  <si>
    <t>СПб, Мурино, Екатерининская ул. д. 22к2</t>
  </si>
  <si>
    <t>кв170, 8-996-404-79-12</t>
  </si>
  <si>
    <t>созвон за 30 мин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</si>
  <si>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</si>
  <si>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</si>
  <si>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</si>
  <si>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 №6919</t>
  </si>
  <si>
    <t>СПб, ул. Чудновского д. 19</t>
  </si>
  <si>
    <t>кв.80, 8-921-979-80-10</t>
  </si>
  <si>
    <t>с помпой</t>
  </si>
  <si>
    <t>Альба</t>
  </si>
  <si>
    <t>СПб, Гражданский проспект д. 41Б</t>
  </si>
  <si>
    <t>Академ парк - нужно заехать на парковку за комплексом - там будет второй вход. Далее на эскалаторе на 2й этаж</t>
  </si>
  <si>
    <t>10:00-21:00</t>
  </si>
  <si>
    <t xml:space="preserve">5 - Вода Vilae 19л
 </t>
  </si>
  <si>
    <t>СПб, ул. Щербакова д. 29к2</t>
  </si>
  <si>
    <t>кв. 42, 8-911-819-34-88</t>
  </si>
  <si>
    <t>с 18! созвон - оплатит на карту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</si>
  <si>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</si>
  <si>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</si>
  <si>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</si>
  <si>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</si>
  <si>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Ломоносовский район, г.п. Большая Ижора,ул. Ивановская д. 3</t>
  </si>
  <si>
    <t>8-911-183-42-34 Ирина</t>
  </si>
  <si>
    <t>12:00-15:00</t>
  </si>
  <si>
    <t>СОЗВОН!</t>
  </si>
  <si>
    <t>Клиент №6962</t>
  </si>
  <si>
    <t>СПб, Дунайский пр. д. 14</t>
  </si>
  <si>
    <t>к1, эксперт рядос магазино красное белое, 904-04-32</t>
  </si>
  <si>
    <t>сдадут 6 пустых</t>
  </si>
  <si>
    <t>Клиент № 6383</t>
  </si>
  <si>
    <t>СПб, пр. Индустриальный д. 35</t>
  </si>
  <si>
    <t>к1,кв.53, 8-911-024-63-01</t>
  </si>
  <si>
    <t>14:00-18:00</t>
  </si>
  <si>
    <t>РАНЬШЕ НИКОГО НЕ БУДЕТ</t>
  </si>
  <si>
    <t>Клиент№7445</t>
  </si>
  <si>
    <t>СПб, ул. Жени Егоровой д.10к1</t>
  </si>
  <si>
    <t>кв137, 8-960-253-99-74</t>
  </si>
  <si>
    <t>Клиент№7446</t>
  </si>
  <si>
    <t>СПб. ул. Латышских стрелков д. 15/1</t>
  </si>
  <si>
    <t>кв 52,  8-911-702-32-20</t>
  </si>
  <si>
    <t>клиент №7061</t>
  </si>
  <si>
    <t>СПб, пр. Жукова д. 26/6</t>
  </si>
  <si>
    <t>3 подъезд, 9 этаж, кв.242, 8-965-094-99-85</t>
  </si>
  <si>
    <t>забрать 2 пустые бутыли</t>
  </si>
  <si>
    <t>Клиент№7447</t>
  </si>
  <si>
    <t>СПб, Кременчугская ул. д. 19к3</t>
  </si>
  <si>
    <t>кв 4, 8-905-862-59-40</t>
  </si>
  <si>
    <t>созвон</t>
  </si>
  <si>
    <t>Клиент№7448</t>
  </si>
  <si>
    <t>СПб, Шуваловский пр. д. 90к1</t>
  </si>
  <si>
    <t>кв46, 8-911-095-90-37</t>
  </si>
  <si>
    <t>Клиент№7449</t>
  </si>
  <si>
    <t>СПб, ул. Ольминского д. 10</t>
  </si>
  <si>
    <t>кв 73, 8-911-999-28-08</t>
  </si>
  <si>
    <t>15:00-20:00</t>
  </si>
  <si>
    <t>+7 981 836-41-11 доп номер</t>
  </si>
  <si>
    <t>Клиент№7450</t>
  </si>
  <si>
    <t>СПб, Екатерининский пр. д. 2</t>
  </si>
  <si>
    <t>кв 1426, 8-963-306-29-14</t>
  </si>
  <si>
    <t>18:00-21:00</t>
  </si>
  <si>
    <t>Клиент№7451</t>
  </si>
  <si>
    <t>СПб, пр. Просвещения д. 104</t>
  </si>
  <si>
    <t>кв. 8, 8-927-171-06-66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</si>
  <si>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</si>
  <si>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</si>
  <si>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</si>
  <si>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№2 (4 из 4 бут) (доки на каждую поставку).отправлять с чёт на buh@stylegb.com</t>
  </si>
  <si>
    <t>Клиент №6570</t>
  </si>
  <si>
    <t>СПб, ул. Пионерстроя д. 10</t>
  </si>
  <si>
    <t>кв.314, 8-911-703-27-75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</si>
  <si>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</si>
  <si>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</si>
  <si>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</si>
  <si>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8-911-708-05-57.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</si>
  <si>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</si>
  <si>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</si>
  <si>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</si>
  <si>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Клиент №6203</t>
  </si>
  <si>
    <t>СПб, Шушары ул. Изборская д. 4</t>
  </si>
  <si>
    <t>к1, 11 парадная, кв.383, 8-953-356-70-83</t>
  </si>
  <si>
    <t>Клиент№7089</t>
  </si>
  <si>
    <t>СПб, ул. Пархоменко д. 18</t>
  </si>
  <si>
    <t>кв19 8-964-369-95-61</t>
  </si>
  <si>
    <t>17:00-21:00</t>
  </si>
  <si>
    <t>Клиент №5550</t>
  </si>
  <si>
    <t>Колпино, Бульвар трудящихся д. 39</t>
  </si>
  <si>
    <t>кв346 8-905-229-40-70</t>
  </si>
  <si>
    <t>созвон за ЧАС ! ВОДУ ОСТАВИТЬ У ДВЕРИ,на карту оплатят</t>
  </si>
  <si>
    <t>Клиент№7453</t>
  </si>
  <si>
    <t>СПб, Центральный район, ул. 1-я Советская д. 6/2</t>
  </si>
  <si>
    <t>2 эт, магазин, 8-904-617-70-41</t>
  </si>
  <si>
    <t>11:00-14:00</t>
  </si>
  <si>
    <t>Клиент №6683</t>
  </si>
  <si>
    <t>СПб, ул. Жени Егоровой д.5</t>
  </si>
  <si>
    <t>к1, кв.303, 8-911-161-16-51</t>
  </si>
  <si>
    <t>Клиент№6789</t>
  </si>
  <si>
    <t>СПб, Рижский пр., д. 8 литерА</t>
  </si>
  <si>
    <t>8-904-338-23-01</t>
  </si>
  <si>
    <t>14:00-21:00</t>
  </si>
  <si>
    <t>созвон! не раньше КЛИЕНТ НЕРВНЫЙ РАНЬШЕ ВРЕМЕНИ НЕ ЗВОНИТЬ</t>
  </si>
  <si>
    <t>Клиент№7455</t>
  </si>
  <si>
    <t>СПб, Литейный пр. д. 16</t>
  </si>
  <si>
    <t>парадная 5. Кв 16, 8-911-033-21-31</t>
  </si>
  <si>
    <t>Клиент№7456</t>
  </si>
  <si>
    <t>СПб, пр. Просвещения д. 35</t>
  </si>
  <si>
    <t>кв168, 8-905-225-97-98</t>
  </si>
  <si>
    <t>16:00-19:00</t>
  </si>
  <si>
    <t>СПб, ул. Наличная, д. 29</t>
  </si>
  <si>
    <t>кв. 95, 8-963-324-69-10</t>
  </si>
  <si>
    <t>созвон за полчаса, на карту оплатит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</si>
  <si>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</si>
  <si>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</si>
  <si>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</si>
  <si>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СПб, пр. Энгельса д. 126к2</t>
  </si>
  <si>
    <t>кв. 65, 5й этаж, лифт есть,  8-981-889-33-49</t>
  </si>
  <si>
    <t>ОБЯЗАТЕЛЬНО СОЗВОН за час!!  ЕЩЁ ОДНА ЖАЛОБА=ШТРАФ. как можно раньше!</t>
  </si>
  <si>
    <t>Клиент№7012</t>
  </si>
  <si>
    <t>СПб, ул. Крыленко д. 1к1</t>
  </si>
  <si>
    <t>строение 5 1 подъезд кв 214, 8-921-377-86-37</t>
  </si>
  <si>
    <t>забрать 2 пустые бут</t>
  </si>
  <si>
    <t>Клиент №7457</t>
  </si>
  <si>
    <t>СПб, ул. Федора Абрамова д. 4 литера А</t>
  </si>
  <si>
    <t>кв. 1680. тел. 8-900-939-17-24.</t>
  </si>
  <si>
    <t>Клиент №7460</t>
  </si>
  <si>
    <t>СПб, Индустриальный пр. д. 44к2</t>
  </si>
  <si>
    <t>офис 312А, 8-921-938-32-69</t>
  </si>
  <si>
    <t>Клиент №7053</t>
  </si>
  <si>
    <t>СПб, ул. Беринга д. 25</t>
  </si>
  <si>
    <t>к1, кв. 7, 8-920-028-17-15</t>
  </si>
  <si>
    <t>Клиент №7458</t>
  </si>
  <si>
    <t>СПб, ул. Федора Абрамова д. 20</t>
  </si>
  <si>
    <t>кв. 15, 8-981-954-48-15</t>
  </si>
  <si>
    <t>Владислав</t>
  </si>
  <si>
    <t>СПб, Сапёрный переулок д. 13</t>
  </si>
  <si>
    <t>(Магазин Аквапрофи), 902-39-13, 272-69-95</t>
  </si>
  <si>
    <t>СПб, Новоизмайловский пр. д. 51</t>
  </si>
  <si>
    <t>8-921-740-92-83</t>
  </si>
  <si>
    <t>Клиент №7280</t>
  </si>
  <si>
    <t>СПб, пр. Московский д. 73</t>
  </si>
  <si>
    <t>корп.5, кв.189, парадная 3, этаж 6, 8-996-795-04-03</t>
  </si>
  <si>
    <t>13:00-17:00</t>
  </si>
  <si>
    <t>Клиент №7461</t>
  </si>
  <si>
    <t>СПб, Юнтоловский пр. 45/2</t>
  </si>
  <si>
    <t>кв. 114,  8-921-977-28-29</t>
  </si>
  <si>
    <t>Клиент №7462</t>
  </si>
  <si>
    <t>СПб, пр-т художников д.43/14</t>
  </si>
  <si>
    <t>кв.261, 1-й этаж. 8-911-175-04-99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</si>
  <si>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</si>
  <si>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</si>
  <si>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</si>
  <si>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</si>
  <si>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Клиент №7463</t>
  </si>
  <si>
    <t>СПб,ул. Композиторов 33к3</t>
  </si>
  <si>
    <t>кв. 82, 8-967-512-57-57. Домофон не работает</t>
  </si>
  <si>
    <t>Клиент №7189</t>
  </si>
  <si>
    <t>СПб, ул. Веденеева д. 4</t>
  </si>
  <si>
    <t>кв.357,8-999-247-89-75</t>
  </si>
  <si>
    <t>Клиент№7319</t>
  </si>
  <si>
    <t>СПб, 3-й Рабфаковский переулок д. 10к1</t>
  </si>
  <si>
    <t>кв 71, 8-983-142-85-90</t>
  </si>
  <si>
    <t>Клиент №7464</t>
  </si>
  <si>
    <t>СПб, ул. Пестеля, д. 14</t>
  </si>
  <si>
    <t>кв. 98, 8-905-277-67-11</t>
  </si>
  <si>
    <t>12:00-16:00</t>
  </si>
  <si>
    <t>Клиент №7045</t>
  </si>
  <si>
    <t>СПб, ул. Адмирала Черокова д. 20</t>
  </si>
  <si>
    <t>Лит а, кв.199, 8-908-886-37-41</t>
  </si>
  <si>
    <t>13:00-16:00</t>
  </si>
  <si>
    <t>Сергей газель</t>
  </si>
  <si>
    <t>Клиент №7465</t>
  </si>
  <si>
    <t>СПб, пр-т Королёва д.34к.1</t>
  </si>
  <si>
    <t>кв.210. 7-й этаж. 8-912-944-62-66.  Василий</t>
  </si>
  <si>
    <t>13:00-19:00</t>
  </si>
  <si>
    <t>Клиент №6019</t>
  </si>
  <si>
    <t>СПб, ул. Фёдора Абрамова д. 8</t>
  </si>
  <si>
    <t>кв.1393, 8-921-399-89-48</t>
  </si>
  <si>
    <t>15:00-17:00</t>
  </si>
  <si>
    <t>Частник</t>
  </si>
  <si>
    <t>СПб, ул. Степана Разина д. 9</t>
  </si>
  <si>
    <t>самовывоз на терр.</t>
  </si>
  <si>
    <t>Митя</t>
  </si>
  <si>
    <t>Клиент №7466</t>
  </si>
  <si>
    <t>СПб, ул. 7-я Советская д. 33</t>
  </si>
  <si>
    <t>кв. 7, 8-981-862-13-04</t>
  </si>
  <si>
    <t>Клиент №7467</t>
  </si>
  <si>
    <t>СПб, пр. Ветеранов д. 169к1</t>
  </si>
  <si>
    <t>кв. 343, 8-951-665-61-05</t>
  </si>
  <si>
    <t>15:00-19:00</t>
  </si>
  <si>
    <t>Клиент №7469</t>
  </si>
  <si>
    <t>СПб, ул. Лени Голикова д. 27к3</t>
  </si>
  <si>
    <t>кв. 243,  8-952-754-14-13</t>
  </si>
  <si>
    <t>Клиент №7470</t>
  </si>
  <si>
    <t>СПб, Ленинский проспект д. 74к1</t>
  </si>
  <si>
    <t>6ая парадная,  кв. 384 , этаж 11,   8- 952-231-27-94</t>
  </si>
  <si>
    <t>Клиент №7471</t>
  </si>
  <si>
    <t>СПб, пр. Просвещения д. 46к1</t>
  </si>
  <si>
    <t>кв. 93, 8-995-592-09-11 Вячеслав</t>
  </si>
  <si>
    <t>Клиент №472</t>
  </si>
  <si>
    <t>СПб, пр. Культуры д. 22к1</t>
  </si>
  <si>
    <t>кв.271, 8-911-790-33-77</t>
  </si>
  <si>
    <t>14:00-19:00</t>
  </si>
  <si>
    <t>Клиент №7473</t>
  </si>
  <si>
    <t>СПб, пр. Культуры д. 22к2</t>
  </si>
  <si>
    <t>кв. 185, 4ая парадная, 8-960-255-42-08.</t>
  </si>
  <si>
    <t>Клиент №7474</t>
  </si>
  <si>
    <t>СПб, ул. Чапыгина д. 6</t>
  </si>
  <si>
    <t>, 8-905-283-283-5 БЦ ТВ ПОЛИС кабинет 119, 1этаж, если не алё - доп номер   8-981-987-18-37</t>
  </si>
  <si>
    <t>20:00-21:00</t>
  </si>
  <si>
    <t>-</t>
  </si>
  <si>
    <t>Клиент №7475</t>
  </si>
  <si>
    <t>СПб, ул. Бабушкина д. 115к2</t>
  </si>
  <si>
    <t>кв. 13, 8-911-257-56-90</t>
  </si>
  <si>
    <t>13:00-20:00</t>
  </si>
  <si>
    <t>5й этаж</t>
  </si>
  <si>
    <t>Клиент №7476</t>
  </si>
  <si>
    <t>кв. 7, 8-981-862-13-04 Ксения</t>
  </si>
  <si>
    <t>13:00-18:00</t>
  </si>
  <si>
    <t>Клиент №7477</t>
  </si>
  <si>
    <t>СПб, ул. Адмирала Трибуца д. 5</t>
  </si>
  <si>
    <t>кв 239, 8-965-009-70-97</t>
  </si>
  <si>
    <t>Клиент №7478</t>
  </si>
  <si>
    <t>СПб, ул. Маршала Захарова д. 17к1</t>
  </si>
  <si>
    <t>, кв. 101, 3я парадная, 8й этаж,    8-952-205-31-73</t>
  </si>
  <si>
    <t>Клиент №7479</t>
  </si>
  <si>
    <t>кв.337 . 6 парадная,9 этаж .  8-911-028-59-50</t>
  </si>
  <si>
    <t>18:00-20:00</t>
  </si>
  <si>
    <t>Клиент №7480</t>
  </si>
  <si>
    <t>СПб, ул. Ворошилова д. 29/3</t>
  </si>
  <si>
    <t>, кв. 123, 10й этаж,  8-925-666-23-69, доп номер. 8-926-553-85-26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</si>
</sst>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2" sqref="C1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60092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2200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60060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3</v>
      </c>
      <c r="M7" s="57"/>
      <c r="N7" s="57" t="str">
        <f>SUM(I7:M7)</f>
        <v>0</v>
      </c>
      <c r="O7" s="58"/>
      <c r="P7" s="57"/>
      <c r="Q7" s="57">
        <v>330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1999</v>
      </c>
      <c r="D8" s="53" t="s">
        <v>42</v>
      </c>
      <c r="E8" s="53" t="s">
        <v>43</v>
      </c>
      <c r="F8" s="55" t="s">
        <v>38</v>
      </c>
      <c r="G8" s="53" t="s">
        <v>33</v>
      </c>
      <c r="H8" s="56"/>
      <c r="I8" s="57"/>
      <c r="J8" s="57"/>
      <c r="K8" s="57">
        <v>88</v>
      </c>
      <c r="L8" s="57"/>
      <c r="M8" s="57"/>
      <c r="N8" s="57" t="str">
        <f>SUM(I8:M8)</f>
        <v>0</v>
      </c>
      <c r="O8" s="58"/>
      <c r="P8" s="57"/>
      <c r="Q8" s="57">
        <v>8800</v>
      </c>
      <c r="R8" s="57">
        <v>180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7411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1217</v>
      </c>
      <c r="D10" s="53" t="s">
        <v>51</v>
      </c>
      <c r="E10" s="53" t="s">
        <v>52</v>
      </c>
      <c r="F10" s="55" t="s">
        <v>53</v>
      </c>
      <c r="G10" s="53" t="s">
        <v>54</v>
      </c>
      <c r="H10" s="56"/>
      <c r="I10" s="57"/>
      <c r="J10" s="57"/>
      <c r="K10" s="57">
        <v>7</v>
      </c>
      <c r="L10" s="57"/>
      <c r="M10" s="57"/>
      <c r="N10" s="57" t="str">
        <f>SUM(I10:M10)</f>
        <v>0</v>
      </c>
      <c r="O10" s="58"/>
      <c r="P10" s="57"/>
      <c r="Q10" s="57">
        <v>1225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94718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1">
        <v>60148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4">
        <v>6033</v>
      </c>
      <c r="D13" s="53" t="s">
        <v>69</v>
      </c>
      <c r="E13" s="53" t="s">
        <v>70</v>
      </c>
      <c r="F13" s="55" t="s">
        <v>71</v>
      </c>
      <c r="G13" s="53" t="s">
        <v>72</v>
      </c>
      <c r="H13" s="56"/>
      <c r="I13" s="57"/>
      <c r="J13" s="57"/>
      <c r="K13" s="57"/>
      <c r="L13" s="57">
        <v>2</v>
      </c>
      <c r="M13" s="57"/>
      <c r="N13" s="57" t="str">
        <f>SUM(I13:M13)</f>
        <v>0</v>
      </c>
      <c r="O13" s="58"/>
      <c r="P13" s="57"/>
      <c r="Q13" s="57">
        <v>380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716</v>
      </c>
      <c r="D14" s="53" t="s">
        <v>74</v>
      </c>
      <c r="E14" s="53" t="s">
        <v>75</v>
      </c>
      <c r="F14" s="55" t="s">
        <v>32</v>
      </c>
      <c r="G14" s="53" t="s">
        <v>76</v>
      </c>
      <c r="H14" s="56"/>
      <c r="I14" s="57"/>
      <c r="J14" s="57"/>
      <c r="K14" s="57">
        <v>12</v>
      </c>
      <c r="L14" s="57"/>
      <c r="M14" s="57"/>
      <c r="N14" s="57" t="str">
        <f>SUM(I14:M14)</f>
        <v>0</v>
      </c>
      <c r="O14" s="58"/>
      <c r="P14" s="57"/>
      <c r="Q14" s="57">
        <v>1585</v>
      </c>
      <c r="R14" s="57">
        <v>25</v>
      </c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56</v>
      </c>
      <c r="C15" s="47">
        <v>91078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2851</v>
      </c>
      <c r="D16" s="53" t="s">
        <v>83</v>
      </c>
      <c r="E16" s="53" t="s">
        <v>84</v>
      </c>
      <c r="F16" s="55" t="s">
        <v>38</v>
      </c>
      <c r="G16" s="53" t="s">
        <v>85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875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56</v>
      </c>
      <c r="C17" s="47">
        <v>2680</v>
      </c>
      <c r="D17" s="46" t="s">
        <v>87</v>
      </c>
      <c r="E17" s="46" t="s">
        <v>88</v>
      </c>
      <c r="F17" s="38" t="s">
        <v>80</v>
      </c>
      <c r="G17" s="46" t="s">
        <v>81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50058</v>
      </c>
      <c r="D18" s="53" t="s">
        <v>91</v>
      </c>
      <c r="E18" s="53" t="s">
        <v>92</v>
      </c>
      <c r="F18" s="55" t="s">
        <v>65</v>
      </c>
      <c r="G18" s="53" t="s">
        <v>93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4">
        <v>50058</v>
      </c>
      <c r="D19" s="53" t="s">
        <v>95</v>
      </c>
      <c r="E19" s="53" t="s">
        <v>96</v>
      </c>
      <c r="F19" s="55" t="s">
        <v>32</v>
      </c>
      <c r="G19" s="53" t="s">
        <v>93</v>
      </c>
      <c r="H19" s="56"/>
      <c r="I19" s="57">
        <v>5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570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90</v>
      </c>
      <c r="C20" s="54">
        <v>50058</v>
      </c>
      <c r="D20" s="53" t="s">
        <v>98</v>
      </c>
      <c r="E20" s="53" t="s">
        <v>99</v>
      </c>
      <c r="F20" s="55" t="s">
        <v>32</v>
      </c>
      <c r="G20" s="53" t="s">
        <v>66</v>
      </c>
      <c r="H20" s="56"/>
      <c r="I20" s="57">
        <v>5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570</v>
      </c>
      <c r="R20" s="57"/>
      <c r="S20" s="55"/>
      <c r="T20" s="55" t="s">
        <v>97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56</v>
      </c>
      <c r="C21" s="47">
        <v>3865</v>
      </c>
      <c r="D21" s="46" t="s">
        <v>100</v>
      </c>
      <c r="E21" s="46" t="s">
        <v>101</v>
      </c>
      <c r="F21" s="38" t="s">
        <v>71</v>
      </c>
      <c r="G21" s="46" t="s">
        <v>85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103</v>
      </c>
      <c r="C22" s="59">
        <v>345</v>
      </c>
      <c r="D22" s="53" t="s">
        <v>104</v>
      </c>
      <c r="E22" s="53" t="s">
        <v>105</v>
      </c>
      <c r="F22" s="55" t="s">
        <v>38</v>
      </c>
      <c r="G22" s="53" t="s">
        <v>39</v>
      </c>
      <c r="H22" s="56"/>
      <c r="I22" s="57"/>
      <c r="J22" s="57"/>
      <c r="K22" s="57">
        <v>10</v>
      </c>
      <c r="L22" s="57"/>
      <c r="M22" s="57"/>
      <c r="N22" s="57" t="str">
        <f>SUM(I22:M22)</f>
        <v>0</v>
      </c>
      <c r="O22" s="58"/>
      <c r="P22" s="57"/>
      <c r="Q22" s="57">
        <v>2290</v>
      </c>
      <c r="R22" s="57"/>
      <c r="S22" s="55" t="s">
        <v>106</v>
      </c>
      <c r="T22" s="55" t="s">
        <v>107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9">
        <v>1132</v>
      </c>
      <c r="D23" s="53" t="s">
        <v>109</v>
      </c>
      <c r="E23" s="53" t="s">
        <v>110</v>
      </c>
      <c r="F23" s="55" t="s">
        <v>111</v>
      </c>
      <c r="G23" s="53" t="s">
        <v>85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1350</v>
      </c>
      <c r="R23" s="57"/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56</v>
      </c>
      <c r="C24" s="47">
        <v>4011</v>
      </c>
      <c r="D24" s="46" t="s">
        <v>113</v>
      </c>
      <c r="E24" s="46" t="s">
        <v>114</v>
      </c>
      <c r="F24" s="38" t="s">
        <v>32</v>
      </c>
      <c r="G24" s="46" t="s">
        <v>39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1400</v>
      </c>
      <c r="Q24" s="49"/>
      <c r="R24" s="49"/>
      <c r="S24" s="38" t="s">
        <v>60</v>
      </c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116</v>
      </c>
      <c r="C25" s="59">
        <v>2516</v>
      </c>
      <c r="D25" s="53" t="s">
        <v>117</v>
      </c>
      <c r="E25" s="53" t="s">
        <v>118</v>
      </c>
      <c r="F25" s="55" t="s">
        <v>119</v>
      </c>
      <c r="G25" s="53" t="s">
        <v>72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80001</v>
      </c>
      <c r="D26" s="53" t="s">
        <v>122</v>
      </c>
      <c r="E26" s="53" t="s">
        <v>123</v>
      </c>
      <c r="F26" s="55" t="s">
        <v>38</v>
      </c>
      <c r="G26" s="53" t="s">
        <v>81</v>
      </c>
      <c r="H26" s="56"/>
      <c r="I26" s="57">
        <v>20</v>
      </c>
      <c r="J26" s="57"/>
      <c r="K26" s="57"/>
      <c r="L26" s="57"/>
      <c r="M26" s="57"/>
      <c r="N26" s="57" t="str">
        <f>SUM(I26:M26)</f>
        <v>0</v>
      </c>
      <c r="O26" s="58"/>
      <c r="P26" s="57">
        <v>2200</v>
      </c>
      <c r="Q26" s="57"/>
      <c r="R26" s="57"/>
      <c r="S26" s="55" t="s">
        <v>60</v>
      </c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125</v>
      </c>
      <c r="C27" s="59">
        <v>3233</v>
      </c>
      <c r="D27" s="53" t="s">
        <v>126</v>
      </c>
      <c r="E27" s="53" t="s">
        <v>127</v>
      </c>
      <c r="F27" s="55" t="s">
        <v>38</v>
      </c>
      <c r="G27" s="53" t="s">
        <v>39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/>
      <c r="Q27" s="57">
        <v>555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9">
        <v>2777</v>
      </c>
      <c r="D28" s="53" t="s">
        <v>130</v>
      </c>
      <c r="E28" s="53" t="s">
        <v>131</v>
      </c>
      <c r="F28" s="55" t="s">
        <v>132</v>
      </c>
      <c r="G28" s="53" t="s">
        <v>133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1400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91018</v>
      </c>
      <c r="D29" s="46" t="s">
        <v>136</v>
      </c>
      <c r="E29" s="46" t="s">
        <v>137</v>
      </c>
      <c r="F29" s="38" t="s">
        <v>32</v>
      </c>
      <c r="G29" s="46" t="s">
        <v>76</v>
      </c>
      <c r="H29" s="48"/>
      <c r="I29" s="49"/>
      <c r="J29" s="49"/>
      <c r="K29" s="49"/>
      <c r="L29" s="49">
        <v>16</v>
      </c>
      <c r="M29" s="49"/>
      <c r="N29" s="49" t="str">
        <f>SUM(I29:M29)</f>
        <v>0</v>
      </c>
      <c r="O29" s="50"/>
      <c r="P29" s="49">
        <v>2000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4">
        <v>60178</v>
      </c>
      <c r="D30" s="53" t="s">
        <v>140</v>
      </c>
      <c r="E30" s="53" t="s">
        <v>141</v>
      </c>
      <c r="F30" s="55" t="s">
        <v>142</v>
      </c>
      <c r="G30" s="53" t="s">
        <v>54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/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44</v>
      </c>
      <c r="D31" s="53" t="s">
        <v>145</v>
      </c>
      <c r="E31" s="53" t="s">
        <v>146</v>
      </c>
      <c r="F31" s="55" t="s">
        <v>80</v>
      </c>
      <c r="G31" s="53" t="s">
        <v>72</v>
      </c>
      <c r="H31" s="56"/>
      <c r="I31" s="57"/>
      <c r="J31" s="57"/>
      <c r="K31" s="57">
        <v>7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/>
      <c r="D32" s="46" t="s">
        <v>149</v>
      </c>
      <c r="E32" s="46" t="s">
        <v>150</v>
      </c>
      <c r="F32" s="38" t="s">
        <v>71</v>
      </c>
      <c r="G32" s="46" t="s">
        <v>81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1290</v>
      </c>
      <c r="Q32" s="49"/>
      <c r="R32" s="49"/>
      <c r="S32" s="38" t="s">
        <v>151</v>
      </c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56</v>
      </c>
      <c r="C33" s="47">
        <v>2850</v>
      </c>
      <c r="D33" s="46" t="s">
        <v>153</v>
      </c>
      <c r="E33" s="46" t="s">
        <v>154</v>
      </c>
      <c r="F33" s="38" t="s">
        <v>155</v>
      </c>
      <c r="G33" s="46" t="s">
        <v>72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56</v>
      </c>
      <c r="C34" s="51">
        <v>94071</v>
      </c>
      <c r="D34" s="46" t="s">
        <v>157</v>
      </c>
      <c r="E34" s="46" t="s">
        <v>158</v>
      </c>
      <c r="F34" s="38" t="s">
        <v>38</v>
      </c>
      <c r="G34" s="46" t="s">
        <v>81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51">
        <v>94499</v>
      </c>
      <c r="D35" s="46" t="s">
        <v>161</v>
      </c>
      <c r="E35" s="46" t="s">
        <v>162</v>
      </c>
      <c r="F35" s="38" t="s">
        <v>80</v>
      </c>
      <c r="G35" s="46" t="s">
        <v>81</v>
      </c>
      <c r="H35" s="48"/>
      <c r="I35" s="49"/>
      <c r="J35" s="49"/>
      <c r="K35" s="49"/>
      <c r="L35" s="49">
        <v>7</v>
      </c>
      <c r="M35" s="49"/>
      <c r="N35" s="49" t="str">
        <f>SUM(I35:M35)</f>
        <v>0</v>
      </c>
      <c r="O35" s="50"/>
      <c r="P35" s="49">
        <v>1190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5987</v>
      </c>
      <c r="D36" s="46" t="s">
        <v>164</v>
      </c>
      <c r="E36" s="46" t="s">
        <v>165</v>
      </c>
      <c r="F36" s="38" t="s">
        <v>65</v>
      </c>
      <c r="G36" s="46" t="s">
        <v>81</v>
      </c>
      <c r="H36" s="48"/>
      <c r="I36" s="49"/>
      <c r="J36" s="49"/>
      <c r="K36" s="49">
        <v>6</v>
      </c>
      <c r="L36" s="49"/>
      <c r="M36" s="49"/>
      <c r="N36" s="49" t="str">
        <f>SUM(I36:M36)</f>
        <v>0</v>
      </c>
      <c r="O36" s="50"/>
      <c r="P36" s="49">
        <v>840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1">
        <v>6052</v>
      </c>
      <c r="D37" s="46" t="s">
        <v>167</v>
      </c>
      <c r="E37" s="46" t="s">
        <v>168</v>
      </c>
      <c r="F37" s="38" t="s">
        <v>65</v>
      </c>
      <c r="G37" s="46" t="s">
        <v>76</v>
      </c>
      <c r="H37" s="48"/>
      <c r="I37" s="49"/>
      <c r="J37" s="49"/>
      <c r="K37" s="49">
        <v>9</v>
      </c>
      <c r="L37" s="49"/>
      <c r="M37" s="49"/>
      <c r="N37" s="49" t="str">
        <f>SUM(I37:M37)</f>
        <v>0</v>
      </c>
      <c r="O37" s="50"/>
      <c r="P37" s="49">
        <v>1260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51">
        <v>7431</v>
      </c>
      <c r="D38" s="46" t="s">
        <v>171</v>
      </c>
      <c r="E38" s="46" t="s">
        <v>172</v>
      </c>
      <c r="F38" s="38" t="s">
        <v>71</v>
      </c>
      <c r="G38" s="46" t="s">
        <v>133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150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56</v>
      </c>
      <c r="C39" s="47">
        <v>93568</v>
      </c>
      <c r="D39" s="46" t="s">
        <v>173</v>
      </c>
      <c r="E39" s="46" t="s">
        <v>174</v>
      </c>
      <c r="F39" s="38" t="s">
        <v>175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1">
        <v>7434</v>
      </c>
      <c r="D40" s="46" t="s">
        <v>178</v>
      </c>
      <c r="E40" s="46" t="s">
        <v>179</v>
      </c>
      <c r="F40" s="38" t="s">
        <v>80</v>
      </c>
      <c r="G40" s="46" t="s">
        <v>81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250</v>
      </c>
      <c r="Q40" s="49"/>
      <c r="R40" s="49"/>
      <c r="S40" s="38" t="s">
        <v>180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181</v>
      </c>
      <c r="C41" s="62">
        <v>895</v>
      </c>
      <c r="D41" s="61" t="s">
        <v>182</v>
      </c>
      <c r="E41" s="61" t="s">
        <v>183</v>
      </c>
      <c r="F41" s="63" t="s">
        <v>184</v>
      </c>
      <c r="G41" s="61" t="s">
        <v>85</v>
      </c>
      <c r="H41" s="64"/>
      <c r="I41" s="65"/>
      <c r="J41" s="65"/>
      <c r="K41" s="65"/>
      <c r="L41" s="65">
        <v>4</v>
      </c>
      <c r="M41" s="65"/>
      <c r="N41" s="65" t="str">
        <f>SUM(I41:M41)</f>
        <v>0</v>
      </c>
      <c r="O41" s="66"/>
      <c r="P41" s="65">
        <v>560</v>
      </c>
      <c r="Q41" s="65"/>
      <c r="R41" s="65"/>
      <c r="S41" s="63"/>
      <c r="T41" s="63" t="s">
        <v>185</v>
      </c>
      <c r="U41" s="6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4">
        <v>7435</v>
      </c>
      <c r="D42" s="53" t="s">
        <v>187</v>
      </c>
      <c r="E42" s="53" t="s">
        <v>188</v>
      </c>
      <c r="F42" s="55" t="s">
        <v>189</v>
      </c>
      <c r="G42" s="53" t="s">
        <v>85</v>
      </c>
      <c r="H42" s="56"/>
      <c r="I42" s="57"/>
      <c r="J42" s="57"/>
      <c r="K42" s="57"/>
      <c r="L42" s="57"/>
      <c r="M42" s="57">
        <v>3</v>
      </c>
      <c r="N42" s="57" t="str">
        <f>SUM(I42:M42)</f>
        <v>0</v>
      </c>
      <c r="O42" s="58"/>
      <c r="P42" s="57">
        <v>330</v>
      </c>
      <c r="Q42" s="57"/>
      <c r="R42" s="57"/>
      <c r="S42" s="55" t="s">
        <v>190</v>
      </c>
      <c r="T42" s="55"/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56</v>
      </c>
      <c r="C43" s="47">
        <v>92581</v>
      </c>
      <c r="D43" s="46" t="s">
        <v>191</v>
      </c>
      <c r="E43" s="46" t="s">
        <v>192</v>
      </c>
      <c r="F43" s="38" t="s">
        <v>193</v>
      </c>
      <c r="G43" s="46" t="s">
        <v>81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56</v>
      </c>
      <c r="C44" s="51">
        <v>94585</v>
      </c>
      <c r="D44" s="46" t="s">
        <v>195</v>
      </c>
      <c r="E44" s="46" t="s">
        <v>196</v>
      </c>
      <c r="F44" s="38" t="s">
        <v>197</v>
      </c>
      <c r="G44" s="46" t="s">
        <v>66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51">
        <v>7438</v>
      </c>
      <c r="D45" s="46" t="s">
        <v>200</v>
      </c>
      <c r="E45" s="46" t="s">
        <v>201</v>
      </c>
      <c r="F45" s="38" t="s">
        <v>202</v>
      </c>
      <c r="G45" s="46" t="s">
        <v>33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150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1">
        <v>7440</v>
      </c>
      <c r="D46" s="46" t="s">
        <v>205</v>
      </c>
      <c r="E46" s="46" t="s">
        <v>206</v>
      </c>
      <c r="F46" s="38" t="s">
        <v>71</v>
      </c>
      <c r="G46" s="46" t="s">
        <v>39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250</v>
      </c>
      <c r="Q46" s="49"/>
      <c r="R46" s="49"/>
      <c r="S46" s="38" t="s">
        <v>180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51">
        <v>7442</v>
      </c>
      <c r="D47" s="46" t="s">
        <v>208</v>
      </c>
      <c r="E47" s="46" t="s">
        <v>209</v>
      </c>
      <c r="F47" s="38" t="s">
        <v>38</v>
      </c>
      <c r="G47" s="46" t="s">
        <v>66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150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51">
        <v>7443</v>
      </c>
      <c r="D48" s="46" t="s">
        <v>211</v>
      </c>
      <c r="E48" s="46" t="s">
        <v>212</v>
      </c>
      <c r="F48" s="38" t="s">
        <v>189</v>
      </c>
      <c r="G48" s="46" t="s">
        <v>133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250</v>
      </c>
      <c r="Q48" s="49"/>
      <c r="R48" s="49"/>
      <c r="S48" s="38" t="s">
        <v>180</v>
      </c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56</v>
      </c>
      <c r="C49" s="47">
        <v>94588</v>
      </c>
      <c r="D49" s="46" t="s">
        <v>214</v>
      </c>
      <c r="E49" s="46" t="s">
        <v>215</v>
      </c>
      <c r="F49" s="38" t="s">
        <v>32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51">
        <v>6919</v>
      </c>
      <c r="D50" s="46" t="s">
        <v>218</v>
      </c>
      <c r="E50" s="46" t="s">
        <v>219</v>
      </c>
      <c r="F50" s="38" t="s">
        <v>65</v>
      </c>
      <c r="G50" s="46" t="s">
        <v>66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221</v>
      </c>
      <c r="C51" s="54">
        <v>50062</v>
      </c>
      <c r="D51" s="53" t="s">
        <v>222</v>
      </c>
      <c r="E51" s="53" t="s">
        <v>223</v>
      </c>
      <c r="F51" s="55" t="s">
        <v>224</v>
      </c>
      <c r="G51" s="53" t="s">
        <v>133</v>
      </c>
      <c r="H51" s="56"/>
      <c r="I51" s="57"/>
      <c r="J51" s="57"/>
      <c r="K51" s="57"/>
      <c r="L51" s="57"/>
      <c r="M51" s="57">
        <v>5</v>
      </c>
      <c r="N51" s="57" t="str">
        <f>SUM(I51:M51)</f>
        <v>0</v>
      </c>
      <c r="O51" s="58"/>
      <c r="P51" s="57"/>
      <c r="Q51" s="57">
        <v>550</v>
      </c>
      <c r="R51" s="57"/>
      <c r="S51" s="55" t="s">
        <v>225</v>
      </c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56</v>
      </c>
      <c r="C52" s="51">
        <v>94465</v>
      </c>
      <c r="D52" s="46" t="s">
        <v>226</v>
      </c>
      <c r="E52" s="46" t="s">
        <v>227</v>
      </c>
      <c r="F52" s="38" t="s">
        <v>80</v>
      </c>
      <c r="G52" s="46" t="s">
        <v>54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5652</v>
      </c>
      <c r="D53" s="46" t="s">
        <v>230</v>
      </c>
      <c r="E53" s="46" t="s">
        <v>231</v>
      </c>
      <c r="F53" s="38" t="s">
        <v>71</v>
      </c>
      <c r="G53" s="46" t="s">
        <v>54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56</v>
      </c>
      <c r="C54" s="51">
        <v>94687</v>
      </c>
      <c r="D54" s="46" t="s">
        <v>233</v>
      </c>
      <c r="E54" s="46" t="s">
        <v>234</v>
      </c>
      <c r="F54" s="38" t="s">
        <v>235</v>
      </c>
      <c r="G54" s="46" t="s">
        <v>81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51">
        <v>6962</v>
      </c>
      <c r="D55" s="46" t="s">
        <v>238</v>
      </c>
      <c r="E55" s="46" t="s">
        <v>239</v>
      </c>
      <c r="F55" s="38" t="s">
        <v>53</v>
      </c>
      <c r="G55" s="46" t="s">
        <v>33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1240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51">
        <v>6083</v>
      </c>
      <c r="D56" s="46" t="s">
        <v>242</v>
      </c>
      <c r="E56" s="46" t="s">
        <v>243</v>
      </c>
      <c r="F56" s="38" t="s">
        <v>244</v>
      </c>
      <c r="G56" s="46" t="s">
        <v>76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7445</v>
      </c>
      <c r="D57" s="46" t="s">
        <v>247</v>
      </c>
      <c r="E57" s="46" t="s">
        <v>248</v>
      </c>
      <c r="F57" s="38" t="s">
        <v>197</v>
      </c>
      <c r="G57" s="46" t="s">
        <v>54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200</v>
      </c>
      <c r="Q57" s="49"/>
      <c r="R57" s="49"/>
      <c r="S57" s="38" t="s">
        <v>180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51">
        <v>7446</v>
      </c>
      <c r="D58" s="46" t="s">
        <v>250</v>
      </c>
      <c r="E58" s="46" t="s">
        <v>251</v>
      </c>
      <c r="F58" s="38" t="s">
        <v>38</v>
      </c>
      <c r="G58" s="46" t="s">
        <v>66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100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51">
        <v>7061</v>
      </c>
      <c r="D59" s="46" t="s">
        <v>253</v>
      </c>
      <c r="E59" s="46" t="s">
        <v>254</v>
      </c>
      <c r="F59" s="38" t="s">
        <v>184</v>
      </c>
      <c r="G59" s="46" t="s">
        <v>81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7447</v>
      </c>
      <c r="D60" s="46" t="s">
        <v>257</v>
      </c>
      <c r="E60" s="46" t="s">
        <v>258</v>
      </c>
      <c r="F60" s="38" t="s">
        <v>189</v>
      </c>
      <c r="G60" s="46" t="s">
        <v>72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100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51">
        <v>7448</v>
      </c>
      <c r="D61" s="46" t="s">
        <v>261</v>
      </c>
      <c r="E61" s="46" t="s">
        <v>262</v>
      </c>
      <c r="F61" s="38" t="s">
        <v>32</v>
      </c>
      <c r="G61" s="46" t="s">
        <v>39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51">
        <v>7449</v>
      </c>
      <c r="D62" s="46" t="s">
        <v>264</v>
      </c>
      <c r="E62" s="46" t="s">
        <v>265</v>
      </c>
      <c r="F62" s="38" t="s">
        <v>266</v>
      </c>
      <c r="G62" s="46" t="s">
        <v>85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180</v>
      </c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51">
        <v>7450</v>
      </c>
      <c r="D63" s="46" t="s">
        <v>269</v>
      </c>
      <c r="E63" s="46" t="s">
        <v>270</v>
      </c>
      <c r="F63" s="38" t="s">
        <v>271</v>
      </c>
      <c r="G63" s="46" t="s">
        <v>76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250</v>
      </c>
      <c r="Q63" s="49"/>
      <c r="R63" s="49"/>
      <c r="S63" s="38" t="s">
        <v>180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51">
        <v>7451</v>
      </c>
      <c r="D64" s="46" t="s">
        <v>273</v>
      </c>
      <c r="E64" s="46" t="s">
        <v>274</v>
      </c>
      <c r="F64" s="38" t="s">
        <v>142</v>
      </c>
      <c r="G64" s="46" t="s">
        <v>133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180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4">
        <v>6721</v>
      </c>
      <c r="D65" s="53" t="s">
        <v>276</v>
      </c>
      <c r="E65" s="53" t="s">
        <v>277</v>
      </c>
      <c r="F65" s="55" t="s">
        <v>32</v>
      </c>
      <c r="G65" s="53" t="s">
        <v>33</v>
      </c>
      <c r="H65" s="56"/>
      <c r="I65" s="57"/>
      <c r="J65" s="57"/>
      <c r="K65" s="57"/>
      <c r="L65" s="57">
        <v>2</v>
      </c>
      <c r="M65" s="57"/>
      <c r="N65" s="57" t="str">
        <f>SUM(I65:M65)</f>
        <v>0</v>
      </c>
      <c r="O65" s="58"/>
      <c r="P65" s="57"/>
      <c r="Q65" s="57">
        <v>380</v>
      </c>
      <c r="R65" s="57"/>
      <c r="S65" s="55"/>
      <c r="T65" s="55" t="s">
        <v>278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51">
        <v>6570</v>
      </c>
      <c r="D66" s="46" t="s">
        <v>280</v>
      </c>
      <c r="E66" s="46" t="s">
        <v>281</v>
      </c>
      <c r="F66" s="38" t="s">
        <v>184</v>
      </c>
      <c r="G66" s="46" t="s">
        <v>81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282</v>
      </c>
      <c r="C67" s="59">
        <v>142</v>
      </c>
      <c r="D67" s="53" t="s">
        <v>283</v>
      </c>
      <c r="E67" s="53" t="s">
        <v>284</v>
      </c>
      <c r="F67" s="55" t="s">
        <v>142</v>
      </c>
      <c r="G67" s="53" t="s">
        <v>39</v>
      </c>
      <c r="H67" s="56"/>
      <c r="I67" s="57"/>
      <c r="J67" s="57"/>
      <c r="K67" s="57">
        <v>3</v>
      </c>
      <c r="L67" s="57"/>
      <c r="M67" s="57"/>
      <c r="N67" s="57" t="str">
        <f>SUM(I67:M67)</f>
        <v>0</v>
      </c>
      <c r="O67" s="58"/>
      <c r="P67" s="57"/>
      <c r="Q67" s="57">
        <v>480</v>
      </c>
      <c r="R67" s="57"/>
      <c r="S67" s="55"/>
      <c r="T67" s="55" t="s">
        <v>285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56</v>
      </c>
      <c r="C68" s="47">
        <v>3344</v>
      </c>
      <c r="D68" s="46" t="s">
        <v>286</v>
      </c>
      <c r="E68" s="46" t="s">
        <v>287</v>
      </c>
      <c r="F68" s="38" t="s">
        <v>175</v>
      </c>
      <c r="G68" s="46" t="s">
        <v>85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1">
        <v>6203</v>
      </c>
      <c r="D69" s="46" t="s">
        <v>290</v>
      </c>
      <c r="E69" s="46" t="s">
        <v>291</v>
      </c>
      <c r="F69" s="38" t="s">
        <v>197</v>
      </c>
      <c r="G69" s="46" t="s">
        <v>33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51">
        <v>7089</v>
      </c>
      <c r="D70" s="46" t="s">
        <v>293</v>
      </c>
      <c r="E70" s="46" t="s">
        <v>294</v>
      </c>
      <c r="F70" s="38" t="s">
        <v>295</v>
      </c>
      <c r="G70" s="46" t="s">
        <v>133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255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5550</v>
      </c>
      <c r="D71" s="46" t="s">
        <v>297</v>
      </c>
      <c r="E71" s="46" t="s">
        <v>298</v>
      </c>
      <c r="F71" s="38" t="s">
        <v>71</v>
      </c>
      <c r="G71" s="46" t="s">
        <v>33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51">
        <v>7453</v>
      </c>
      <c r="D72" s="46" t="s">
        <v>301</v>
      </c>
      <c r="E72" s="46" t="s">
        <v>302</v>
      </c>
      <c r="F72" s="38" t="s">
        <v>303</v>
      </c>
      <c r="G72" s="46" t="s">
        <v>72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720</v>
      </c>
      <c r="Q72" s="49"/>
      <c r="R72" s="49"/>
      <c r="S72" s="38" t="s">
        <v>60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51">
        <v>6683</v>
      </c>
      <c r="D73" s="46" t="s">
        <v>305</v>
      </c>
      <c r="E73" s="46" t="s">
        <v>306</v>
      </c>
      <c r="F73" s="38" t="s">
        <v>197</v>
      </c>
      <c r="G73" s="46" t="s">
        <v>54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51">
        <v>6789</v>
      </c>
      <c r="D74" s="46" t="s">
        <v>308</v>
      </c>
      <c r="E74" s="46" t="s">
        <v>309</v>
      </c>
      <c r="F74" s="38" t="s">
        <v>310</v>
      </c>
      <c r="G74" s="46" t="s">
        <v>72</v>
      </c>
      <c r="H74" s="48"/>
      <c r="I74" s="49"/>
      <c r="J74" s="49"/>
      <c r="K74" s="49">
        <v>8</v>
      </c>
      <c r="L74" s="49"/>
      <c r="M74" s="49"/>
      <c r="N74" s="49" t="str">
        <f>SUM(I74:M74)</f>
        <v>0</v>
      </c>
      <c r="O74" s="50"/>
      <c r="P74" s="49">
        <v>1240</v>
      </c>
      <c r="Q74" s="49"/>
      <c r="R74" s="49"/>
      <c r="S74" s="38" t="s">
        <v>60</v>
      </c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51">
        <v>7455</v>
      </c>
      <c r="D75" s="46" t="s">
        <v>313</v>
      </c>
      <c r="E75" s="46" t="s">
        <v>314</v>
      </c>
      <c r="F75" s="38" t="s">
        <v>53</v>
      </c>
      <c r="G75" s="46" t="s">
        <v>72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315</v>
      </c>
      <c r="C76" s="51">
        <v>7456</v>
      </c>
      <c r="D76" s="46" t="s">
        <v>316</v>
      </c>
      <c r="E76" s="46" t="s">
        <v>317</v>
      </c>
      <c r="F76" s="38" t="s">
        <v>318</v>
      </c>
      <c r="G76" s="46" t="s">
        <v>54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 t="s">
        <v>180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56</v>
      </c>
      <c r="C77" s="47">
        <v>93449</v>
      </c>
      <c r="D77" s="46" t="s">
        <v>319</v>
      </c>
      <c r="E77" s="46" t="s">
        <v>320</v>
      </c>
      <c r="F77" s="38" t="s">
        <v>65</v>
      </c>
      <c r="G77" s="46" t="s">
        <v>93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900</v>
      </c>
      <c r="Q77" s="49"/>
      <c r="R77" s="49">
        <v>50</v>
      </c>
      <c r="S77" s="38"/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56</v>
      </c>
      <c r="C78" s="47">
        <v>3619</v>
      </c>
      <c r="D78" s="46" t="s">
        <v>322</v>
      </c>
      <c r="E78" s="46" t="s">
        <v>323</v>
      </c>
      <c r="F78" s="38" t="s">
        <v>32</v>
      </c>
      <c r="G78" s="46" t="s">
        <v>72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56</v>
      </c>
      <c r="C79" s="47">
        <v>94646</v>
      </c>
      <c r="D79" s="46" t="s">
        <v>325</v>
      </c>
      <c r="E79" s="46" t="s">
        <v>326</v>
      </c>
      <c r="F79" s="38" t="s">
        <v>244</v>
      </c>
      <c r="G79" s="46" t="s">
        <v>54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51">
        <v>7012</v>
      </c>
      <c r="D80" s="46" t="s">
        <v>329</v>
      </c>
      <c r="E80" s="46" t="s">
        <v>330</v>
      </c>
      <c r="F80" s="38" t="s">
        <v>142</v>
      </c>
      <c r="G80" s="46" t="s">
        <v>66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331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332</v>
      </c>
      <c r="C81" s="51">
        <v>7457</v>
      </c>
      <c r="D81" s="46" t="s">
        <v>333</v>
      </c>
      <c r="E81" s="46" t="s">
        <v>334</v>
      </c>
      <c r="F81" s="38" t="s">
        <v>71</v>
      </c>
      <c r="G81" s="46" t="s">
        <v>54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180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335</v>
      </c>
      <c r="C82" s="51">
        <v>7460</v>
      </c>
      <c r="D82" s="46" t="s">
        <v>336</v>
      </c>
      <c r="E82" s="46" t="s">
        <v>337</v>
      </c>
      <c r="F82" s="38" t="s">
        <v>65</v>
      </c>
      <c r="G82" s="46" t="s">
        <v>76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180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338</v>
      </c>
      <c r="C83" s="51">
        <v>7053</v>
      </c>
      <c r="D83" s="46" t="s">
        <v>339</v>
      </c>
      <c r="E83" s="46" t="s">
        <v>340</v>
      </c>
      <c r="F83" s="38" t="s">
        <v>303</v>
      </c>
      <c r="G83" s="46" t="s">
        <v>93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51">
        <v>7458</v>
      </c>
      <c r="D84" s="46" t="s">
        <v>342</v>
      </c>
      <c r="E84" s="46" t="s">
        <v>343</v>
      </c>
      <c r="F84" s="38" t="s">
        <v>38</v>
      </c>
      <c r="G84" s="46" t="s">
        <v>54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160</v>
      </c>
      <c r="Q84" s="49"/>
      <c r="R84" s="49"/>
      <c r="S84" s="38" t="s">
        <v>180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344</v>
      </c>
      <c r="C85" s="47">
        <v>119</v>
      </c>
      <c r="D85" s="46" t="s">
        <v>345</v>
      </c>
      <c r="E85" s="46" t="s">
        <v>346</v>
      </c>
      <c r="F85" s="38" t="s">
        <v>189</v>
      </c>
      <c r="G85" s="46" t="s">
        <v>72</v>
      </c>
      <c r="H85" s="48"/>
      <c r="I85" s="49"/>
      <c r="J85" s="49">
        <v>8</v>
      </c>
      <c r="K85" s="49"/>
      <c r="L85" s="49"/>
      <c r="M85" s="49"/>
      <c r="N85" s="49" t="str">
        <f>SUM(I85:M85)</f>
        <v>0</v>
      </c>
      <c r="O85" s="50"/>
      <c r="P85" s="49">
        <v>1440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56</v>
      </c>
      <c r="C86" s="51">
        <v>60220</v>
      </c>
      <c r="D86" s="46" t="s">
        <v>347</v>
      </c>
      <c r="E86" s="46" t="s">
        <v>348</v>
      </c>
      <c r="F86" s="38" t="s">
        <v>119</v>
      </c>
      <c r="G86" s="46" t="s">
        <v>85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550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349</v>
      </c>
      <c r="C87" s="51">
        <v>7280</v>
      </c>
      <c r="D87" s="46" t="s">
        <v>350</v>
      </c>
      <c r="E87" s="46" t="s">
        <v>351</v>
      </c>
      <c r="F87" s="38" t="s">
        <v>352</v>
      </c>
      <c r="G87" s="46" t="s">
        <v>85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353</v>
      </c>
      <c r="C88" s="51">
        <v>7461</v>
      </c>
      <c r="D88" s="46" t="s">
        <v>354</v>
      </c>
      <c r="E88" s="46" t="s">
        <v>355</v>
      </c>
      <c r="F88" s="38" t="s">
        <v>71</v>
      </c>
      <c r="G88" s="46" t="s">
        <v>54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100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356</v>
      </c>
      <c r="C89" s="51">
        <v>7462</v>
      </c>
      <c r="D89" s="46" t="s">
        <v>357</v>
      </c>
      <c r="E89" s="46" t="s">
        <v>358</v>
      </c>
      <c r="F89" s="38" t="s">
        <v>38</v>
      </c>
      <c r="G89" s="46" t="s">
        <v>54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180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359</v>
      </c>
      <c r="C90" s="51">
        <v>6565</v>
      </c>
      <c r="D90" s="46" t="s">
        <v>360</v>
      </c>
      <c r="E90" s="46" t="s">
        <v>361</v>
      </c>
      <c r="F90" s="38" t="s">
        <v>38</v>
      </c>
      <c r="G90" s="46" t="s">
        <v>85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362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363</v>
      </c>
      <c r="C91" s="51">
        <v>7463</v>
      </c>
      <c r="D91" s="46" t="s">
        <v>364</v>
      </c>
      <c r="E91" s="46" t="s">
        <v>365</v>
      </c>
      <c r="F91" s="38" t="s">
        <v>119</v>
      </c>
      <c r="G91" s="46" t="s">
        <v>54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180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366</v>
      </c>
      <c r="C92" s="51">
        <v>7189</v>
      </c>
      <c r="D92" s="46" t="s">
        <v>367</v>
      </c>
      <c r="E92" s="46" t="s">
        <v>368</v>
      </c>
      <c r="F92" s="38" t="s">
        <v>352</v>
      </c>
      <c r="G92" s="46" t="s">
        <v>54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369</v>
      </c>
      <c r="C93" s="51">
        <v>7319</v>
      </c>
      <c r="D93" s="46" t="s">
        <v>370</v>
      </c>
      <c r="E93" s="46" t="s">
        <v>371</v>
      </c>
      <c r="F93" s="38" t="s">
        <v>142</v>
      </c>
      <c r="G93" s="46" t="s">
        <v>85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380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372</v>
      </c>
      <c r="C94" s="51">
        <v>7464</v>
      </c>
      <c r="D94" s="46" t="s">
        <v>373</v>
      </c>
      <c r="E94" s="46" t="s">
        <v>374</v>
      </c>
      <c r="F94" s="38" t="s">
        <v>375</v>
      </c>
      <c r="G94" s="46" t="s">
        <v>72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200</v>
      </c>
      <c r="Q94" s="49"/>
      <c r="R94" s="49"/>
      <c r="S94" s="38" t="s">
        <v>180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376</v>
      </c>
      <c r="C95" s="51">
        <v>7045</v>
      </c>
      <c r="D95" s="46" t="s">
        <v>377</v>
      </c>
      <c r="E95" s="46" t="s">
        <v>378</v>
      </c>
      <c r="F95" s="38" t="s">
        <v>379</v>
      </c>
      <c r="G95" s="46" t="s">
        <v>380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381</v>
      </c>
      <c r="C96" s="51">
        <v>7465</v>
      </c>
      <c r="D96" s="46" t="s">
        <v>382</v>
      </c>
      <c r="E96" s="46" t="s">
        <v>383</v>
      </c>
      <c r="F96" s="38" t="s">
        <v>384</v>
      </c>
      <c r="G96" s="46" t="s">
        <v>39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200</v>
      </c>
      <c r="Q96" s="49"/>
      <c r="R96" s="49"/>
      <c r="S96" s="38" t="s">
        <v>180</v>
      </c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385</v>
      </c>
      <c r="C97" s="51">
        <v>6019</v>
      </c>
      <c r="D97" s="46" t="s">
        <v>386</v>
      </c>
      <c r="E97" s="46" t="s">
        <v>387</v>
      </c>
      <c r="F97" s="38" t="s">
        <v>388</v>
      </c>
      <c r="G97" s="46" t="s">
        <v>54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389</v>
      </c>
      <c r="C98" s="51">
        <v>6821</v>
      </c>
      <c r="D98" s="46" t="s">
        <v>390</v>
      </c>
      <c r="E98" s="46" t="s">
        <v>391</v>
      </c>
      <c r="F98" s="38" t="s">
        <v>202</v>
      </c>
      <c r="G98" s="46" t="s">
        <v>392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>
        <v>2</v>
      </c>
      <c r="P98" s="49">
        <v>260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393</v>
      </c>
      <c r="C99" s="51">
        <v>7466</v>
      </c>
      <c r="D99" s="46" t="s">
        <v>394</v>
      </c>
      <c r="E99" s="46" t="s">
        <v>395</v>
      </c>
      <c r="F99" s="38" t="s">
        <v>142</v>
      </c>
      <c r="G99" s="46" t="s">
        <v>72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250</v>
      </c>
      <c r="Q99" s="49"/>
      <c r="R99" s="49"/>
      <c r="S99" s="38" t="s">
        <v>180</v>
      </c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396</v>
      </c>
      <c r="C100" s="51">
        <v>7467</v>
      </c>
      <c r="D100" s="46" t="s">
        <v>397</v>
      </c>
      <c r="E100" s="46" t="s">
        <v>398</v>
      </c>
      <c r="F100" s="38" t="s">
        <v>399</v>
      </c>
      <c r="G100" s="46" t="s">
        <v>380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200</v>
      </c>
      <c r="Q100" s="49"/>
      <c r="R100" s="49"/>
      <c r="S100" s="38" t="s">
        <v>180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400</v>
      </c>
      <c r="C101" s="51">
        <v>7469</v>
      </c>
      <c r="D101" s="46" t="s">
        <v>401</v>
      </c>
      <c r="E101" s="46" t="s">
        <v>402</v>
      </c>
      <c r="F101" s="38" t="s">
        <v>197</v>
      </c>
      <c r="G101" s="46" t="s">
        <v>380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250</v>
      </c>
      <c r="Q101" s="49"/>
      <c r="R101" s="49"/>
      <c r="S101" s="38" t="s">
        <v>180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403</v>
      </c>
      <c r="C102" s="51">
        <v>7470</v>
      </c>
      <c r="D102" s="46" t="s">
        <v>404</v>
      </c>
      <c r="E102" s="46" t="s">
        <v>405</v>
      </c>
      <c r="F102" s="38" t="s">
        <v>318</v>
      </c>
      <c r="G102" s="46" t="s">
        <v>380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250</v>
      </c>
      <c r="Q102" s="49"/>
      <c r="R102" s="49"/>
      <c r="S102" s="38" t="s">
        <v>180</v>
      </c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406</v>
      </c>
      <c r="C103" s="51">
        <v>7471</v>
      </c>
      <c r="D103" s="46" t="s">
        <v>407</v>
      </c>
      <c r="E103" s="46" t="s">
        <v>408</v>
      </c>
      <c r="F103" s="38" t="s">
        <v>197</v>
      </c>
      <c r="G103" s="46" t="s">
        <v>54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/>
      <c r="Q103" s="49">
        <v>250</v>
      </c>
      <c r="R103" s="49"/>
      <c r="S103" s="38" t="s">
        <v>180</v>
      </c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409</v>
      </c>
      <c r="C104" s="51">
        <v>7472</v>
      </c>
      <c r="D104" s="46" t="s">
        <v>410</v>
      </c>
      <c r="E104" s="46" t="s">
        <v>411</v>
      </c>
      <c r="F104" s="38" t="s">
        <v>412</v>
      </c>
      <c r="G104" s="46" t="s">
        <v>54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150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413</v>
      </c>
      <c r="C105" s="51">
        <v>7473</v>
      </c>
      <c r="D105" s="46" t="s">
        <v>414</v>
      </c>
      <c r="E105" s="46" t="s">
        <v>415</v>
      </c>
      <c r="F105" s="38" t="s">
        <v>197</v>
      </c>
      <c r="G105" s="46" t="s">
        <v>54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250</v>
      </c>
      <c r="Q105" s="49"/>
      <c r="R105" s="49"/>
      <c r="S105" s="38" t="s">
        <v>180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416</v>
      </c>
      <c r="C106" s="51">
        <v>7474</v>
      </c>
      <c r="D106" s="46" t="s">
        <v>417</v>
      </c>
      <c r="E106" s="46" t="s">
        <v>418</v>
      </c>
      <c r="F106" s="38" t="s">
        <v>419</v>
      </c>
      <c r="G106" s="46" t="s">
        <v>420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250</v>
      </c>
      <c r="Q106" s="49"/>
      <c r="R106" s="49"/>
      <c r="S106" s="38" t="s">
        <v>180</v>
      </c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421</v>
      </c>
      <c r="C107" s="51">
        <v>7475</v>
      </c>
      <c r="D107" s="46" t="s">
        <v>422</v>
      </c>
      <c r="E107" s="46" t="s">
        <v>423</v>
      </c>
      <c r="F107" s="38" t="s">
        <v>424</v>
      </c>
      <c r="G107" s="46" t="s">
        <v>85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270</v>
      </c>
      <c r="Q107" s="49"/>
      <c r="R107" s="49">
        <v>20</v>
      </c>
      <c r="S107" s="38" t="s">
        <v>180</v>
      </c>
      <c r="T107" s="38" t="s">
        <v>425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426</v>
      </c>
      <c r="C108" s="51">
        <v>7476</v>
      </c>
      <c r="D108" s="46" t="s">
        <v>394</v>
      </c>
      <c r="E108" s="46" t="s">
        <v>427</v>
      </c>
      <c r="F108" s="38" t="s">
        <v>428</v>
      </c>
      <c r="G108" s="46" t="s">
        <v>72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250</v>
      </c>
      <c r="Q108" s="49"/>
      <c r="R108" s="49"/>
      <c r="S108" s="38" t="s">
        <v>180</v>
      </c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429</v>
      </c>
      <c r="C109" s="51">
        <v>7477</v>
      </c>
      <c r="D109" s="46" t="s">
        <v>430</v>
      </c>
      <c r="E109" s="46" t="s">
        <v>431</v>
      </c>
      <c r="F109" s="38" t="s">
        <v>32</v>
      </c>
      <c r="G109" s="46" t="s">
        <v>380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250</v>
      </c>
      <c r="Q109" s="49"/>
      <c r="R109" s="49"/>
      <c r="S109" s="38" t="s">
        <v>180</v>
      </c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432</v>
      </c>
      <c r="C110" s="51">
        <v>7478</v>
      </c>
      <c r="D110" s="46" t="s">
        <v>433</v>
      </c>
      <c r="E110" s="46" t="s">
        <v>434</v>
      </c>
      <c r="F110" s="38" t="s">
        <v>48</v>
      </c>
      <c r="G110" s="46" t="s">
        <v>380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150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435</v>
      </c>
      <c r="C111" s="51">
        <v>7479</v>
      </c>
      <c r="D111" s="46" t="s">
        <v>414</v>
      </c>
      <c r="E111" s="46" t="s">
        <v>436</v>
      </c>
      <c r="F111" s="38" t="s">
        <v>437</v>
      </c>
      <c r="G111" s="46" t="s">
        <v>54</v>
      </c>
      <c r="H111" s="48"/>
      <c r="I111" s="49"/>
      <c r="J111" s="49">
        <v>2</v>
      </c>
      <c r="K111" s="49"/>
      <c r="L111" s="49"/>
      <c r="M111" s="49"/>
      <c r="N111" s="49" t="str">
        <f>SUM(I111:M111)</f>
        <v>0</v>
      </c>
      <c r="O111" s="50"/>
      <c r="P111" s="49">
        <v>250</v>
      </c>
      <c r="Q111" s="49"/>
      <c r="R111" s="49"/>
      <c r="S111" s="38" t="s">
        <v>180</v>
      </c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438</v>
      </c>
      <c r="C112" s="51">
        <v>7480</v>
      </c>
      <c r="D112" s="46" t="s">
        <v>439</v>
      </c>
      <c r="E112" s="46" t="s">
        <v>440</v>
      </c>
      <c r="F112" s="38" t="s">
        <v>271</v>
      </c>
      <c r="G112" s="46" t="s">
        <v>66</v>
      </c>
      <c r="H112" s="48"/>
      <c r="I112" s="49"/>
      <c r="J112" s="49">
        <v>2</v>
      </c>
      <c r="K112" s="49"/>
      <c r="L112" s="49"/>
      <c r="M112" s="49"/>
      <c r="N112" s="49" t="str">
        <f>SUM(I112:M112)</f>
        <v>0</v>
      </c>
      <c r="O112" s="50"/>
      <c r="P112" s="49">
        <v>250</v>
      </c>
      <c r="Q112" s="49"/>
      <c r="R112" s="49"/>
      <c r="S112" s="38" t="s">
        <v>180</v>
      </c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