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<sst xmlns="http://schemas.openxmlformats.org/spreadsheetml/2006/main" uniqueCount="81">
  <si>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 xml:space="preserve"> 1-я Загрузка:</t>
  </si>
  <si>
    <t>Доп. Оборудование:</t>
  </si>
  <si>
    <t>Путевой лист</t>
  </si>
  <si>
    <t>Тимур</t>
  </si>
  <si>
    <t xml:space="preserve"> 2-я Загрузка:</t>
  </si>
  <si>
    <t>10.09.2018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</si>
  <si>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</si>
  <si>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</si>
  <si>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</si>
  <si>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</si>
  <si>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</si>
  <si>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</si>
  <si>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</si>
  <si>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</si>
  <si>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</si>
  <si>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</si>
  <si>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</si>
  <si>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</si>
  <si>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</si>
  <si>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</si>
  <si>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</si>
  <si>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</si>
  <si>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</si>
  <si>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</si>
  <si>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</si>
  <si>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</si>
  <si>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</si>
  <si>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</si>
  <si>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</si>
  <si>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</si>
  <si>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</si>
  <si>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</si>
  <si>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Благодатная д. 55</t>
  </si>
  <si>
    <t>кв. 41, 4й этаж, лифт есть, 8-931-217-70-72,  8-999-201-42-49,8-921-438-70-78</t>
  </si>
  <si>
    <t>до 16</t>
  </si>
  <si>
    <t>Клиент№5686</t>
  </si>
  <si>
    <t>СПБ,Пушкинский р-он, Шушары, Славянка, ул. Ростовская, д. 19/3</t>
  </si>
  <si>
    <t>кв. 20, 8-921-657-89-79</t>
  </si>
  <si>
    <t>с 11 до 15</t>
  </si>
  <si>
    <t>КАК МОЖНО РАНЬШЕ!!!!</t>
  </si>
  <si>
    <t>СПб, Южное шоссе д. 100</t>
  </si>
  <si>
    <t>кв. 5, 2й этаж, 8-911-994-49-97</t>
  </si>
  <si>
    <t>с 18</t>
  </si>
  <si>
    <t>кодовый от парадной замок 246.</t>
  </si>
  <si>
    <t>Клиент №5417</t>
  </si>
  <si>
    <t>Территория Новая Ижора, посёлок Шушары, Пушкинский район,СПб ул.Тосненская д. 101</t>
  </si>
  <si>
    <t>8-931-974-67-87</t>
  </si>
  <si>
    <t>с 13</t>
  </si>
  <si>
    <t>!!!с 13</t>
  </si>
  <si>
    <t>Купишуз</t>
  </si>
  <si>
    <t>СПб, ул. Ольги Бергольц д. 35Б</t>
  </si>
  <si>
    <t>БЦ Ламода   8-905-224-60-30</t>
  </si>
  <si>
    <t>с 13 до 17</t>
  </si>
  <si>
    <t>ЗАБРАТЬ ВСЮ ПУСТУЮ ТАРУпросили Plescy (зелёная этикетка),</t>
  </si>
  <si>
    <t>СПб, Расстанный проезд д.27</t>
  </si>
  <si>
    <t>8-953-177-70-41</t>
  </si>
  <si>
    <t>с 9 до 13 созвон</t>
  </si>
  <si>
    <t>ИМЕТЬ СДАЧУ С 2000. ИЛИ ВЗЯТЬ В ОФИСЕ КЛИЕНТ ТРУДНЫЙ.Созвониться объяснят как найти по территориии, 8-953-368-30-02</t>
  </si>
  <si>
    <t>СПб, Масляный переулок д.8</t>
  </si>
  <si>
    <t>Фирма "Юна" 8-962-685-07-63</t>
  </si>
  <si>
    <t>с 10 до 13</t>
  </si>
  <si>
    <t>созвон объяснят как найти, Фирма "Юна" 8-962-685-07-63. БЫТЬ ВЕЖЛИВЫМ!!</t>
  </si>
  <si>
    <t>ЛОГОСФЕРА (бывш. М-Лоджистик, СТА-Карго)</t>
  </si>
  <si>
    <t>СПб, поселок Шушары, Московское шоссе, 177а</t>
  </si>
  <si>
    <t>679-74-56, 679-74-38  -звонить на эти номера (сказать что доставка воды и номер машины сообщить)</t>
  </si>
  <si>
    <t>с 10 до 13 созвон</t>
  </si>
  <si>
    <t>ПЕРЕДАТЬ ДОГовор (У РИТЫ)Смотри схему проезда не звонить клиенту Крепить схему проезда сохранено в папке Для Ани.</t>
  </si>
  <si>
    <t>КУБ-строй СПб водоносов</t>
  </si>
  <si>
    <t>СПб, Пушкинский район, исторический район Гуммолосары, ул. Анциферовская, д. 14</t>
  </si>
  <si>
    <t>ЛитБ, подвальное помещение 325-05-71, 8-931-531-03-16</t>
  </si>
  <si>
    <t>до 15</t>
  </si>
  <si>
    <t>Фанерный</t>
  </si>
  <si>
    <t>СПб, посёлок Понтонный, ул. Фанерная д. 5</t>
  </si>
  <si>
    <t>648-16-15, 8-921-356-48-83</t>
  </si>
  <si>
    <t>.В 1с - СВЕЗА,в здание заводоуправления ,  как можно раньше  ВЪЕЗД ПО ПРОПУСКАМ, БЫТЬ С ДОКУМЕНТАМИ.</t>
  </si>
  <si>
    <t>Ариель</t>
  </si>
  <si>
    <t>СПб, пр. Александровской фермы д. 29</t>
  </si>
  <si>
    <t>Жанна,  331-16-59. 362-70-08, 337-60-60 бухгалтерия</t>
  </si>
  <si>
    <t>с 9 до 15</t>
  </si>
  <si>
    <t xml:space="preserve">100 - Пластиковые стаканчики
 </t>
  </si>
  <si>
    <t>ПЕРЕДАТЬ ДОКИ  созвон для пропуска,особое заполнение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</si>
</sst>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3035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350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47">
        <v>5686</v>
      </c>
      <c r="D7" s="46" t="s">
        <v>36</v>
      </c>
      <c r="E7" s="46" t="s">
        <v>37</v>
      </c>
      <c r="F7" s="38" t="s">
        <v>38</v>
      </c>
      <c r="G7" s="46" t="s">
        <v>3</v>
      </c>
      <c r="H7" s="48"/>
      <c r="I7" s="49">
        <v>1</v>
      </c>
      <c r="J7" s="49"/>
      <c r="K7" s="49"/>
      <c r="L7" s="49"/>
      <c r="M7" s="49"/>
      <c r="N7" s="49" t="str">
        <f>SUM(I7:M7)</f>
        <v>0</v>
      </c>
      <c r="O7" s="50"/>
      <c r="P7" s="49">
        <v>280</v>
      </c>
      <c r="Q7" s="49"/>
      <c r="R7" s="49"/>
      <c r="S7" s="38"/>
      <c r="T7" s="38" t="s">
        <v>39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31</v>
      </c>
      <c r="C8" s="47">
        <v>2215</v>
      </c>
      <c r="D8" s="46" t="s">
        <v>40</v>
      </c>
      <c r="E8" s="46" t="s">
        <v>41</v>
      </c>
      <c r="F8" s="38" t="s">
        <v>42</v>
      </c>
      <c r="G8" s="46" t="s">
        <v>3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350</v>
      </c>
      <c r="Q8" s="49"/>
      <c r="R8" s="49"/>
      <c r="S8" s="38"/>
      <c r="T8" s="38" t="s">
        <v>43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44</v>
      </c>
      <c r="C9" s="47">
        <v>5417</v>
      </c>
      <c r="D9" s="46" t="s">
        <v>45</v>
      </c>
      <c r="E9" s="46" t="s">
        <v>46</v>
      </c>
      <c r="F9" s="38" t="s">
        <v>47</v>
      </c>
      <c r="G9" s="46" t="s">
        <v>3</v>
      </c>
      <c r="H9" s="48"/>
      <c r="I9" s="49"/>
      <c r="J9" s="49">
        <v>4</v>
      </c>
      <c r="K9" s="49"/>
      <c r="L9" s="49"/>
      <c r="M9" s="49"/>
      <c r="N9" s="49" t="str">
        <f>SUM(I9:M9)</f>
        <v>0</v>
      </c>
      <c r="O9" s="50"/>
      <c r="P9" s="49">
        <v>800</v>
      </c>
      <c r="Q9" s="49"/>
      <c r="R9" s="49"/>
      <c r="S9" s="38"/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49</v>
      </c>
      <c r="C10" s="53">
        <v>1130</v>
      </c>
      <c r="D10" s="52" t="s">
        <v>50</v>
      </c>
      <c r="E10" s="52" t="s">
        <v>51</v>
      </c>
      <c r="F10" s="54" t="s">
        <v>52</v>
      </c>
      <c r="G10" s="52" t="s">
        <v>3</v>
      </c>
      <c r="H10" s="55"/>
      <c r="I10" s="56"/>
      <c r="J10" s="56"/>
      <c r="K10" s="56"/>
      <c r="L10" s="56"/>
      <c r="M10" s="56"/>
      <c r="N10" s="56" t="str">
        <f>SUM(I10:M10)</f>
        <v>0</v>
      </c>
      <c r="O10" s="57"/>
      <c r="P10" s="56"/>
      <c r="Q10" s="56">
        <v>0</v>
      </c>
      <c r="R10" s="56"/>
      <c r="S10" s="54"/>
      <c r="T10" s="54" t="s">
        <v>53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31</v>
      </c>
      <c r="C11" s="47">
        <v>2708</v>
      </c>
      <c r="D11" s="46" t="s">
        <v>54</v>
      </c>
      <c r="E11" s="46" t="s">
        <v>55</v>
      </c>
      <c r="F11" s="38" t="s">
        <v>56</v>
      </c>
      <c r="G11" s="46" t="s">
        <v>3</v>
      </c>
      <c r="H11" s="48"/>
      <c r="I11" s="49"/>
      <c r="J11" s="49"/>
      <c r="K11" s="49"/>
      <c r="L11" s="49">
        <v>11</v>
      </c>
      <c r="M11" s="49"/>
      <c r="N11" s="49" t="str">
        <f>SUM(I11:M11)</f>
        <v>0</v>
      </c>
      <c r="O11" s="50"/>
      <c r="P11" s="49">
        <v>1430</v>
      </c>
      <c r="Q11" s="49"/>
      <c r="R11" s="49"/>
      <c r="S11" s="38"/>
      <c r="T11" s="38" t="s">
        <v>57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31</v>
      </c>
      <c r="C12" s="47">
        <v>2690</v>
      </c>
      <c r="D12" s="46" t="s">
        <v>58</v>
      </c>
      <c r="E12" s="46" t="s">
        <v>59</v>
      </c>
      <c r="F12" s="38" t="s">
        <v>60</v>
      </c>
      <c r="G12" s="46" t="s">
        <v>3</v>
      </c>
      <c r="H12" s="48"/>
      <c r="I12" s="49"/>
      <c r="J12" s="49"/>
      <c r="K12" s="49"/>
      <c r="L12" s="49">
        <v>5</v>
      </c>
      <c r="M12" s="49"/>
      <c r="N12" s="49" t="str">
        <f>SUM(I12:M12)</f>
        <v>0</v>
      </c>
      <c r="O12" s="50"/>
      <c r="P12" s="49">
        <v>800</v>
      </c>
      <c r="Q12" s="49"/>
      <c r="R12" s="49"/>
      <c r="S12" s="38"/>
      <c r="T12" s="38" t="s">
        <v>61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1">
        <v>8</v>
      </c>
      <c r="B13" s="52" t="s">
        <v>62</v>
      </c>
      <c r="C13" s="53">
        <v>4124</v>
      </c>
      <c r="D13" s="52" t="s">
        <v>63</v>
      </c>
      <c r="E13" s="52" t="s">
        <v>64</v>
      </c>
      <c r="F13" s="54" t="s">
        <v>65</v>
      </c>
      <c r="G13" s="52" t="s">
        <v>3</v>
      </c>
      <c r="H13" s="55"/>
      <c r="I13" s="56"/>
      <c r="J13" s="56"/>
      <c r="K13" s="56">
        <v>36</v>
      </c>
      <c r="L13" s="56"/>
      <c r="M13" s="56"/>
      <c r="N13" s="56" t="str">
        <f>SUM(I13:M13)</f>
        <v>0</v>
      </c>
      <c r="O13" s="57"/>
      <c r="P13" s="56"/>
      <c r="Q13" s="56">
        <v>3960</v>
      </c>
      <c r="R13" s="56"/>
      <c r="S13" s="54"/>
      <c r="T13" s="54" t="s">
        <v>66</v>
      </c>
      <c r="U13" s="5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67</v>
      </c>
      <c r="C14" s="53">
        <v>2370</v>
      </c>
      <c r="D14" s="52" t="s">
        <v>68</v>
      </c>
      <c r="E14" s="52" t="s">
        <v>69</v>
      </c>
      <c r="F14" s="54" t="s">
        <v>70</v>
      </c>
      <c r="G14" s="52" t="s">
        <v>3</v>
      </c>
      <c r="H14" s="55"/>
      <c r="I14" s="56"/>
      <c r="J14" s="56"/>
      <c r="K14" s="56"/>
      <c r="L14" s="56">
        <v>5</v>
      </c>
      <c r="M14" s="56"/>
      <c r="N14" s="56" t="str">
        <f>SUM(I14:M14)</f>
        <v>0</v>
      </c>
      <c r="O14" s="57"/>
      <c r="P14" s="56"/>
      <c r="Q14" s="56">
        <v>800</v>
      </c>
      <c r="R14" s="56"/>
      <c r="S14" s="54"/>
      <c r="T14" s="54"/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1">
        <v>10</v>
      </c>
      <c r="B15" s="52" t="s">
        <v>71</v>
      </c>
      <c r="C15" s="53">
        <v>1999</v>
      </c>
      <c r="D15" s="52" t="s">
        <v>72</v>
      </c>
      <c r="E15" s="52" t="s">
        <v>73</v>
      </c>
      <c r="F15" s="54" t="s">
        <v>70</v>
      </c>
      <c r="G15" s="52" t="s">
        <v>3</v>
      </c>
      <c r="H15" s="55"/>
      <c r="I15" s="56"/>
      <c r="J15" s="56"/>
      <c r="K15" s="56">
        <v>15</v>
      </c>
      <c r="L15" s="56"/>
      <c r="M15" s="56"/>
      <c r="N15" s="56" t="str">
        <f>SUM(I15:M15)</f>
        <v>0</v>
      </c>
      <c r="O15" s="57"/>
      <c r="P15" s="56"/>
      <c r="Q15" s="56">
        <v>1350</v>
      </c>
      <c r="R15" s="56">
        <v>100</v>
      </c>
      <c r="S15" s="54"/>
      <c r="T15" s="54" t="s">
        <v>74</v>
      </c>
      <c r="U15" s="5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75</v>
      </c>
      <c r="C16" s="53">
        <v>1132</v>
      </c>
      <c r="D16" s="52" t="s">
        <v>76</v>
      </c>
      <c r="E16" s="52" t="s">
        <v>77</v>
      </c>
      <c r="F16" s="54" t="s">
        <v>78</v>
      </c>
      <c r="G16" s="52" t="s">
        <v>3</v>
      </c>
      <c r="H16" s="55"/>
      <c r="I16" s="56"/>
      <c r="J16" s="56"/>
      <c r="K16" s="56">
        <v>15</v>
      </c>
      <c r="L16" s="56"/>
      <c r="M16" s="56"/>
      <c r="N16" s="56" t="str">
        <f>SUM(I16:M16)</f>
        <v>0</v>
      </c>
      <c r="O16" s="57"/>
      <c r="P16" s="56"/>
      <c r="Q16" s="56">
        <v>1975</v>
      </c>
      <c r="R16" s="56"/>
      <c r="S16" s="54" t="s">
        <v>79</v>
      </c>
      <c r="T16" s="54" t="s">
        <v>80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