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<sst xmlns="http://schemas.openxmlformats.org/spreadsheetml/2006/main" uniqueCount="101">
  <si>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</si>
  <si>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</si>
  <si>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</si>
  <si>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</si>
  <si>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</si>
  <si>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8.09.2018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</si>
  <si>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</si>
  <si>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</si>
  <si>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</si>
  <si>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</si>
  <si>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</si>
  <si>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</si>
  <si>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</si>
  <si>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</si>
  <si>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</si>
  <si>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</si>
  <si>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</si>
  <si>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</si>
  <si>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</si>
  <si>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</si>
  <si>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</si>
  <si>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</si>
  <si>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</si>
  <si>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</si>
  <si>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</si>
  <si>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</si>
  <si>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</si>
  <si>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</si>
  <si>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</si>
  <si>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</si>
  <si>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</si>
  <si>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</si>
  <si>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</si>
  <si>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</si>
  <si>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17</t>
  </si>
  <si>
    <t>Олимп(вода)</t>
  </si>
  <si>
    <t>Спб, ул. Домостроительная д.3</t>
  </si>
  <si>
    <t>д.3 В, офис 44, 8-920-229-33-11</t>
  </si>
  <si>
    <t>с 10 до 16 созвон</t>
  </si>
  <si>
    <t>передать доки за 29.08</t>
  </si>
  <si>
    <t>Водоносов</t>
  </si>
  <si>
    <t>СПб, пр. Просвещения, д. 33к1</t>
  </si>
  <si>
    <t>кв. 277, 14-й этаж, 8-921-392-08-14</t>
  </si>
  <si>
    <t>с 12 до 17 созвон</t>
  </si>
  <si>
    <t>СПб, Учебный переулок д. 2</t>
  </si>
  <si>
    <t>кв. 190,  8-953-370-74-34 Ксения</t>
  </si>
  <si>
    <t>с 12 до 17 созвон за час</t>
  </si>
  <si>
    <t>созвон минимум за час, чтобы были на месте при себе сдачу с 500р</t>
  </si>
  <si>
    <t>СПб, деревня Новое Девяткино, д. 93</t>
  </si>
  <si>
    <t>кв. 28, 7й этаж, 8-905-266-35-62</t>
  </si>
  <si>
    <t>С 12 ДО 18</t>
  </si>
  <si>
    <t>СПб, Гражданский пр., д. 116к5</t>
  </si>
  <si>
    <t>кв. 205, 6-й этаж, 8-921-657-87-70</t>
  </si>
  <si>
    <t>с 15 до 18</t>
  </si>
  <si>
    <t>ЧИСТЫЕ!!! бутыли с широким горлышком!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</si>
  <si>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</si>
  <si>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</si>
  <si>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</si>
  <si>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с 10 до 13 созвон</t>
  </si>
  <si>
    <t>8-911-003-81-08</t>
  </si>
  <si>
    <t>РЖД (тендер)</t>
  </si>
  <si>
    <t>СПб, ул. Михайлова д. 12к2</t>
  </si>
  <si>
    <t>8-921-387-56-49, кабинет 219</t>
  </si>
  <si>
    <t>До 15</t>
  </si>
  <si>
    <t xml:space="preserve">2 - Помпа СТАНДАРТ
 1 - ЧЕК (всегда)
 </t>
  </si>
  <si>
    <t>ЗВОНИТЬ НА НОМЕР 8-921-387-56-49</t>
  </si>
  <si>
    <t>СПБ, Большой Сампсониевский проспект д. 86</t>
  </si>
  <si>
    <t>администрация выборгского рай-на, каб. 403, 4 этаж 8-921-921-45-87</t>
  </si>
  <si>
    <t>с 14 до 17</t>
  </si>
  <si>
    <t>ЗВОНИТЬ НА НОМЕР  8-921-921-45-87 ВКЛЮЧАТЬ подъём 10р/бут</t>
  </si>
  <si>
    <t>ПРОГРЕСС-ТЕХ</t>
  </si>
  <si>
    <t>СПб, ул. Домостроительная, д. 4а</t>
  </si>
  <si>
    <t>БЦ Парнас, 213 офис, 2-й этаж,  495-44-91, 495-44-93</t>
  </si>
  <si>
    <t>до 16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</si>
  <si>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</si>
  <si>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</si>
  <si>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</si>
  <si>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10 до 17</t>
  </si>
  <si>
    <t>подписать доки</t>
  </si>
  <si>
    <t>Аларик</t>
  </si>
  <si>
    <t>СПб, ул. Верхняя, д. 12</t>
  </si>
  <si>
    <t>292-65-78</t>
  </si>
  <si>
    <t>до 15</t>
  </si>
  <si>
    <t>не позже 16!!   493-39-44</t>
  </si>
  <si>
    <t>ЗападЭнергоРесурс водоносов</t>
  </si>
  <si>
    <t>СПб, ул. Жукова, д. 18</t>
  </si>
  <si>
    <t>8-921-893-32-70, 2-й этаж, 8-981-826-63-21</t>
  </si>
  <si>
    <t>созвон для пропуска 8-981-826-63-21.</t>
  </si>
  <si>
    <t>СПб, ул. Михайлова, д. 12 (1)</t>
  </si>
  <si>
    <t>корпус 2, 8-911-200-18-19 Саша,  8-911-711-04-93 Галина</t>
  </si>
  <si>
    <t xml:space="preserve">10 - Сер.Кап. 1-й кат. 19л
 1 - ЧЕК (всегда)
 </t>
  </si>
  <si>
    <t>ПОДПИСЫВАТЬ АКТ ПРИЁМА-ПЕРЕДАЧИ!!!!!!! за наличку</t>
  </si>
  <si>
    <t>СПб, Набережная реки Мойки д.76</t>
  </si>
  <si>
    <t>каб. 424, 8-931-326-55-70</t>
  </si>
  <si>
    <t>ДО 12</t>
  </si>
  <si>
    <t>1 БУТ НА ЗАМЕНУ ИСПОРЧЕНА ВОДА Созвон заранее объяснят как найти и пропуск закажут- звонить на номер 8-921-947-70-31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</si>
  <si>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</si>
  <si>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</si>
  <si>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</si>
  <si>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NaN</t>
  </si>
  <si>
    <t>Поставка №4 (18 из 20)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</si>
</sst>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5418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8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1480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92603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/>
      <c r="L7" s="56">
        <v>0</v>
      </c>
      <c r="M7" s="56"/>
      <c r="N7" s="56" t="str">
        <f>SUM(I7:M7)</f>
        <v>0</v>
      </c>
      <c r="O7" s="57"/>
      <c r="P7" s="56"/>
      <c r="Q7" s="56"/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1960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510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94265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94833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40</v>
      </c>
      <c r="C11" s="47">
        <v>3231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1192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80001</v>
      </c>
      <c r="D13" s="52" t="s">
        <v>61</v>
      </c>
      <c r="E13" s="52" t="s">
        <v>62</v>
      </c>
      <c r="F13" s="54" t="s">
        <v>63</v>
      </c>
      <c r="G13" s="52" t="s">
        <v>3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>
        <v>830</v>
      </c>
      <c r="Q13" s="56"/>
      <c r="R13" s="56"/>
      <c r="S13" s="54" t="s">
        <v>64</v>
      </c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47">
        <v>93187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>
        <v>0</v>
      </c>
      <c r="P14" s="49">
        <v>680</v>
      </c>
      <c r="Q14" s="49"/>
      <c r="R14" s="49">
        <v>40</v>
      </c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4817</v>
      </c>
      <c r="D15" s="52" t="s">
        <v>71</v>
      </c>
      <c r="E15" s="52" t="s">
        <v>72</v>
      </c>
      <c r="F15" s="54" t="s">
        <v>73</v>
      </c>
      <c r="G15" s="52" t="s">
        <v>3</v>
      </c>
      <c r="H15" s="55"/>
      <c r="I15" s="56">
        <v>6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1320</v>
      </c>
      <c r="R15" s="56">
        <v>90</v>
      </c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1019</v>
      </c>
      <c r="D16" s="52" t="s">
        <v>75</v>
      </c>
      <c r="E16" s="52" t="s">
        <v>76</v>
      </c>
      <c r="F16" s="54" t="s">
        <v>77</v>
      </c>
      <c r="G16" s="52" t="s">
        <v>3</v>
      </c>
      <c r="H16" s="55"/>
      <c r="I16" s="56">
        <v>10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1600</v>
      </c>
      <c r="R16" s="56"/>
      <c r="S16" s="54"/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3424</v>
      </c>
      <c r="D17" s="52" t="s">
        <v>80</v>
      </c>
      <c r="E17" s="52" t="s">
        <v>81</v>
      </c>
      <c r="F17" s="54" t="s">
        <v>82</v>
      </c>
      <c r="G17" s="52" t="s">
        <v>3</v>
      </c>
      <c r="H17" s="55"/>
      <c r="I17" s="56"/>
      <c r="J17" s="56"/>
      <c r="K17" s="56">
        <v>20</v>
      </c>
      <c r="L17" s="56"/>
      <c r="M17" s="56"/>
      <c r="N17" s="56" t="str">
        <f>SUM(I17:M17)</f>
        <v>0</v>
      </c>
      <c r="O17" s="57"/>
      <c r="P17" s="56"/>
      <c r="Q17" s="56">
        <v>2400</v>
      </c>
      <c r="R17" s="56">
        <v>150</v>
      </c>
      <c r="S17" s="54"/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91576</v>
      </c>
      <c r="D18" s="52" t="s">
        <v>85</v>
      </c>
      <c r="E18" s="52" t="s">
        <v>86</v>
      </c>
      <c r="F18" s="54" t="s">
        <v>38</v>
      </c>
      <c r="G18" s="52" t="s">
        <v>3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1350</v>
      </c>
      <c r="R18" s="56">
        <v>50</v>
      </c>
      <c r="S18" s="54"/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60</v>
      </c>
      <c r="C19" s="53">
        <v>80001</v>
      </c>
      <c r="D19" s="52" t="s">
        <v>88</v>
      </c>
      <c r="E19" s="52" t="s">
        <v>89</v>
      </c>
      <c r="F19" s="54" t="s">
        <v>82</v>
      </c>
      <c r="G19" s="52" t="s">
        <v>3</v>
      </c>
      <c r="H19" s="55"/>
      <c r="I19" s="56"/>
      <c r="J19" s="56"/>
      <c r="K19" s="56"/>
      <c r="L19" s="56"/>
      <c r="M19" s="56">
        <v>10</v>
      </c>
      <c r="N19" s="56" t="str">
        <f>SUM(I19:M19)</f>
        <v>0</v>
      </c>
      <c r="O19" s="57"/>
      <c r="P19" s="56">
        <v>1200</v>
      </c>
      <c r="Q19" s="56"/>
      <c r="R19" s="56"/>
      <c r="S19" s="54" t="s">
        <v>90</v>
      </c>
      <c r="T19" s="54" t="s">
        <v>91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40</v>
      </c>
      <c r="C20" s="47">
        <v>2384</v>
      </c>
      <c r="D20" s="46" t="s">
        <v>92</v>
      </c>
      <c r="E20" s="46" t="s">
        <v>93</v>
      </c>
      <c r="F20" s="38" t="s">
        <v>94</v>
      </c>
      <c r="G20" s="46" t="s">
        <v>3</v>
      </c>
      <c r="H20" s="48"/>
      <c r="I20" s="49"/>
      <c r="J20" s="49"/>
      <c r="K20" s="49"/>
      <c r="L20" s="49">
        <v>11</v>
      </c>
      <c r="M20" s="49"/>
      <c r="N20" s="49" t="str">
        <f>SUM(I20:M20)</f>
        <v>0</v>
      </c>
      <c r="O20" s="50"/>
      <c r="P20" s="49">
        <v>1300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96</v>
      </c>
      <c r="C21" s="53">
        <v>2646</v>
      </c>
      <c r="D21" s="52" t="s">
        <v>97</v>
      </c>
      <c r="E21" s="52" t="s">
        <v>98</v>
      </c>
      <c r="F21" s="54" t="s">
        <v>77</v>
      </c>
      <c r="G21" s="52" t="s">
        <v>3</v>
      </c>
      <c r="H21" s="55"/>
      <c r="I21" s="56"/>
      <c r="J21" s="56"/>
      <c r="K21" s="56">
        <v>8</v>
      </c>
      <c r="L21" s="56"/>
      <c r="M21" s="56"/>
      <c r="N21" s="56" t="str">
        <f>SUM(I21:M21)</f>
        <v>0</v>
      </c>
      <c r="O21" s="57"/>
      <c r="P21" s="56"/>
      <c r="Q21" s="56" t="s">
        <v>99</v>
      </c>
      <c r="R21" s="56"/>
      <c r="S21" s="54"/>
      <c r="T21" s="54" t="s">
        <v>100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