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<sst xmlns="http://schemas.openxmlformats.org/spreadsheetml/2006/main" uniqueCount="73">
  <si>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 xml:space="preserve"> 1-я Загрузка:</t>
  </si>
  <si>
    <t>Доп. Оборудование:</t>
  </si>
  <si>
    <t>Путевой лист</t>
  </si>
  <si>
    <t>Георгий2</t>
  </si>
  <si>
    <t xml:space="preserve"> 2-я Загрузка:</t>
  </si>
  <si>
    <t>10.09.2019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</si>
  <si>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</si>
  <si>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</si>
  <si>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</si>
  <si>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</si>
  <si>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</si>
  <si>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</si>
  <si>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</si>
  <si>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</si>
  <si>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</si>
  <si>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</si>
  <si>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</si>
  <si>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</si>
  <si>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</si>
  <si>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</si>
  <si>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</si>
  <si>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</si>
  <si>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</si>
  <si>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</si>
  <si>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</si>
  <si>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</si>
  <si>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</si>
  <si>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</si>
  <si>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</si>
  <si>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</si>
  <si>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</si>
  <si>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ТЕПЛОТОРГ водономика</t>
  </si>
  <si>
    <t>СПб, ул. Якорная, д. 10</t>
  </si>
  <si>
    <t>612-40-02, доб. 110 Анна</t>
  </si>
  <si>
    <t>10:00-17:00</t>
  </si>
  <si>
    <t>Георгий</t>
  </si>
  <si>
    <t>Водоносов</t>
  </si>
  <si>
    <t>СПб, ул. Гжатская д. 22к1</t>
  </si>
  <si>
    <t>кв.109, 8-931-980-06-54</t>
  </si>
  <si>
    <t>18:00-21:00</t>
  </si>
  <si>
    <t>3 бут в залог</t>
  </si>
  <si>
    <t xml:space="preserve">1 - ЧЕК (1-й раз)
 </t>
  </si>
  <si>
    <t>с 18!</t>
  </si>
  <si>
    <t>Мегаполис Трейд  водономика</t>
  </si>
  <si>
    <t>СПб, Непокоренных пр., д. 63лит К37</t>
  </si>
  <si>
    <t>пом. 6-Н, ,  8-921-938-52-17   Александр</t>
  </si>
  <si>
    <t>09:00-17:00</t>
  </si>
  <si>
    <t>созвон,</t>
  </si>
  <si>
    <t>Рехау водоносов</t>
  </si>
  <si>
    <t>СПб, Шаумяна д. 10к1</t>
  </si>
  <si>
    <t>326-62-07 доб. 481</t>
  </si>
  <si>
    <t>СОЗВОН ЗА ПОЛЧАСА для пропуска!новые цены.+7-812-326-62-07</t>
  </si>
  <si>
    <t>Джет Мани Микрофинанс  водоносов</t>
  </si>
  <si>
    <t>СПб, Индустриальный пр., д. 34</t>
  </si>
  <si>
    <t>вывеска "Ваши деньги", 8-963-312-81-93</t>
  </si>
  <si>
    <t>новые цены</t>
  </si>
  <si>
    <t>РМ Наследие</t>
  </si>
  <si>
    <t>СПб, ул. Тележная, д. 37</t>
  </si>
  <si>
    <t>ЛитЕ, 8-981-890-16-45, 8-921-303-53-31</t>
  </si>
  <si>
    <t>10:00-15:00</t>
  </si>
  <si>
    <t>новая цена.</t>
  </si>
  <si>
    <t>Клиент № 129</t>
  </si>
  <si>
    <t>СПб, Лиговский проспект д.50</t>
  </si>
  <si>
    <t>к.1, Лит О,  8-911-290-34-12</t>
  </si>
  <si>
    <t>переехали, закзали Ё</t>
  </si>
  <si>
    <t>Галина Николаевна</t>
  </si>
  <si>
    <t>СПб, Тихорецкий пр. д. 4</t>
  </si>
  <si>
    <t>институт, 8-921-746-88-46, 8-911-211-63-30</t>
  </si>
  <si>
    <t>12:00-16:00</t>
  </si>
  <si>
    <t>ЭЛДИС (бывш. Группа компаний «Простые решения» водоносов</t>
  </si>
  <si>
    <t>СПб, шоссе Революции, д. 69</t>
  </si>
  <si>
    <t>ЛитА, офис 205, 8-960-287-62-97</t>
  </si>
  <si>
    <t>10:00-16:00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</si>
</sst>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31</v>
      </c>
      <c r="C6" s="54">
        <v>60115</v>
      </c>
      <c r="D6" s="53" t="s">
        <v>32</v>
      </c>
      <c r="E6" s="53" t="s">
        <v>33</v>
      </c>
      <c r="F6" s="55" t="s">
        <v>34</v>
      </c>
      <c r="G6" s="53" t="s">
        <v>35</v>
      </c>
      <c r="H6" s="56"/>
      <c r="I6" s="57"/>
      <c r="J6" s="57"/>
      <c r="K6" s="57"/>
      <c r="L6" s="57">
        <v>6</v>
      </c>
      <c r="M6" s="57"/>
      <c r="N6" s="57" t="str">
        <f>SUM(I6:M6)</f>
        <v>0</v>
      </c>
      <c r="O6" s="58"/>
      <c r="P6" s="57"/>
      <c r="Q6" s="57">
        <v>660</v>
      </c>
      <c r="R6" s="57"/>
      <c r="S6" s="55"/>
      <c r="T6" s="55"/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36</v>
      </c>
      <c r="C7" s="51">
        <v>94730</v>
      </c>
      <c r="D7" s="46" t="s">
        <v>37</v>
      </c>
      <c r="E7" s="46" t="s">
        <v>38</v>
      </c>
      <c r="F7" s="38" t="s">
        <v>39</v>
      </c>
      <c r="G7" s="46" t="s">
        <v>35</v>
      </c>
      <c r="H7" s="48"/>
      <c r="I7" s="49"/>
      <c r="J7" s="49"/>
      <c r="K7" s="49"/>
      <c r="L7" s="49">
        <v>3</v>
      </c>
      <c r="M7" s="49"/>
      <c r="N7" s="49" t="str">
        <f>SUM(I7:M7)</f>
        <v>0</v>
      </c>
      <c r="O7" s="50" t="s">
        <v>40</v>
      </c>
      <c r="P7" s="49">
        <v>765</v>
      </c>
      <c r="Q7" s="49"/>
      <c r="R7" s="49"/>
      <c r="S7" s="38" t="s">
        <v>41</v>
      </c>
      <c r="T7" s="38" t="s">
        <v>42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2">
        <v>3</v>
      </c>
      <c r="B8" s="53" t="s">
        <v>43</v>
      </c>
      <c r="C8" s="54">
        <v>60098</v>
      </c>
      <c r="D8" s="53" t="s">
        <v>44</v>
      </c>
      <c r="E8" s="53" t="s">
        <v>45</v>
      </c>
      <c r="F8" s="55" t="s">
        <v>46</v>
      </c>
      <c r="G8" s="53" t="s">
        <v>35</v>
      </c>
      <c r="H8" s="56"/>
      <c r="I8" s="57"/>
      <c r="J8" s="57"/>
      <c r="K8" s="57"/>
      <c r="L8" s="57">
        <v>20</v>
      </c>
      <c r="M8" s="57"/>
      <c r="N8" s="57" t="str">
        <f>SUM(I8:M8)</f>
        <v>0</v>
      </c>
      <c r="O8" s="58"/>
      <c r="P8" s="57"/>
      <c r="Q8" s="57">
        <v>2200</v>
      </c>
      <c r="R8" s="57"/>
      <c r="S8" s="55"/>
      <c r="T8" s="55" t="s">
        <v>47</v>
      </c>
      <c r="U8" s="5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2">
        <v>4</v>
      </c>
      <c r="B9" s="53" t="s">
        <v>48</v>
      </c>
      <c r="C9" s="59">
        <v>94251</v>
      </c>
      <c r="D9" s="53" t="s">
        <v>49</v>
      </c>
      <c r="E9" s="53" t="s">
        <v>50</v>
      </c>
      <c r="F9" s="55" t="s">
        <v>34</v>
      </c>
      <c r="G9" s="53" t="s">
        <v>35</v>
      </c>
      <c r="H9" s="56"/>
      <c r="I9" s="57"/>
      <c r="J9" s="57"/>
      <c r="K9" s="57"/>
      <c r="L9" s="57">
        <v>5</v>
      </c>
      <c r="M9" s="57"/>
      <c r="N9" s="57" t="str">
        <f>SUM(I9:M9)</f>
        <v>0</v>
      </c>
      <c r="O9" s="58"/>
      <c r="P9" s="57"/>
      <c r="Q9" s="57">
        <v>850</v>
      </c>
      <c r="R9" s="57"/>
      <c r="S9" s="55"/>
      <c r="T9" s="55" t="s">
        <v>51</v>
      </c>
      <c r="U9" s="5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2">
        <v>5</v>
      </c>
      <c r="B10" s="53" t="s">
        <v>52</v>
      </c>
      <c r="C10" s="59">
        <v>2067</v>
      </c>
      <c r="D10" s="53" t="s">
        <v>53</v>
      </c>
      <c r="E10" s="53" t="s">
        <v>54</v>
      </c>
      <c r="F10" s="55" t="s">
        <v>34</v>
      </c>
      <c r="G10" s="53" t="s">
        <v>35</v>
      </c>
      <c r="H10" s="56"/>
      <c r="I10" s="57"/>
      <c r="J10" s="57"/>
      <c r="K10" s="57"/>
      <c r="L10" s="57">
        <v>3</v>
      </c>
      <c r="M10" s="57"/>
      <c r="N10" s="57" t="str">
        <f>SUM(I10:M10)</f>
        <v>0</v>
      </c>
      <c r="O10" s="58"/>
      <c r="P10" s="57"/>
      <c r="Q10" s="57">
        <v>525</v>
      </c>
      <c r="R10" s="57"/>
      <c r="S10" s="55"/>
      <c r="T10" s="55" t="s">
        <v>55</v>
      </c>
      <c r="U10" s="5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2">
        <v>6</v>
      </c>
      <c r="B11" s="53" t="s">
        <v>56</v>
      </c>
      <c r="C11" s="59">
        <v>3073</v>
      </c>
      <c r="D11" s="53" t="s">
        <v>57</v>
      </c>
      <c r="E11" s="53" t="s">
        <v>58</v>
      </c>
      <c r="F11" s="55" t="s">
        <v>59</v>
      </c>
      <c r="G11" s="53" t="s">
        <v>35</v>
      </c>
      <c r="H11" s="56"/>
      <c r="I11" s="57"/>
      <c r="J11" s="57"/>
      <c r="K11" s="57"/>
      <c r="L11" s="57">
        <v>30</v>
      </c>
      <c r="M11" s="57"/>
      <c r="N11" s="57" t="str">
        <f>SUM(I11:M11)</f>
        <v>0</v>
      </c>
      <c r="O11" s="58"/>
      <c r="P11" s="57"/>
      <c r="Q11" s="57">
        <v>3750</v>
      </c>
      <c r="R11" s="57"/>
      <c r="S11" s="55"/>
      <c r="T11" s="55" t="s">
        <v>60</v>
      </c>
      <c r="U11" s="5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61</v>
      </c>
      <c r="C12" s="47">
        <v>129</v>
      </c>
      <c r="D12" s="46" t="s">
        <v>62</v>
      </c>
      <c r="E12" s="46" t="s">
        <v>63</v>
      </c>
      <c r="F12" s="38" t="s">
        <v>59</v>
      </c>
      <c r="G12" s="46" t="s">
        <v>35</v>
      </c>
      <c r="H12" s="48"/>
      <c r="I12" s="49"/>
      <c r="J12" s="49"/>
      <c r="K12" s="49">
        <v>2</v>
      </c>
      <c r="L12" s="49"/>
      <c r="M12" s="49"/>
      <c r="N12" s="49" t="str">
        <f>SUM(I12:M12)</f>
        <v>0</v>
      </c>
      <c r="O12" s="50"/>
      <c r="P12" s="49">
        <v>340</v>
      </c>
      <c r="Q12" s="49"/>
      <c r="R12" s="49"/>
      <c r="S12" s="38"/>
      <c r="T12" s="38" t="s">
        <v>64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65</v>
      </c>
      <c r="C13" s="47">
        <v>3848</v>
      </c>
      <c r="D13" s="46" t="s">
        <v>66</v>
      </c>
      <c r="E13" s="46" t="s">
        <v>67</v>
      </c>
      <c r="F13" s="38" t="s">
        <v>68</v>
      </c>
      <c r="G13" s="46" t="s">
        <v>35</v>
      </c>
      <c r="H13" s="48"/>
      <c r="I13" s="49"/>
      <c r="J13" s="49"/>
      <c r="K13" s="49">
        <v>2</v>
      </c>
      <c r="L13" s="49"/>
      <c r="M13" s="49"/>
      <c r="N13" s="49" t="str">
        <f>SUM(I13:M13)</f>
        <v>0</v>
      </c>
      <c r="O13" s="50"/>
      <c r="P13" s="49">
        <v>380</v>
      </c>
      <c r="Q13" s="49"/>
      <c r="R13" s="49"/>
      <c r="S13" s="38"/>
      <c r="T13" s="38" t="s">
        <v>55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2">
        <v>9</v>
      </c>
      <c r="B14" s="53" t="s">
        <v>69</v>
      </c>
      <c r="C14" s="59">
        <v>92737</v>
      </c>
      <c r="D14" s="53" t="s">
        <v>70</v>
      </c>
      <c r="E14" s="53" t="s">
        <v>71</v>
      </c>
      <c r="F14" s="55" t="s">
        <v>72</v>
      </c>
      <c r="G14" s="53" t="s">
        <v>35</v>
      </c>
      <c r="H14" s="56"/>
      <c r="I14" s="57"/>
      <c r="J14" s="57"/>
      <c r="K14" s="57"/>
      <c r="L14" s="57">
        <v>1</v>
      </c>
      <c r="M14" s="57"/>
      <c r="N14" s="57" t="str">
        <f>SUM(I14:M14)</f>
        <v>0</v>
      </c>
      <c r="O14" s="58"/>
      <c r="P14" s="57"/>
      <c r="Q14" s="57">
        <v>230</v>
      </c>
      <c r="R14" s="57"/>
      <c r="S14" s="55"/>
      <c r="T14" s="55" t="s">
        <v>55</v>
      </c>
      <c r="U14" s="5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