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<sst xmlns="http://schemas.openxmlformats.org/spreadsheetml/2006/main" uniqueCount="52">
  <si>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 xml:space="preserve"> 1-я Загрузка:</t>
  </si>
  <si>
    <t>Доп. Оборудование:</t>
  </si>
  <si>
    <t>Путевой лист</t>
  </si>
  <si>
    <t>Егор</t>
  </si>
  <si>
    <t xml:space="preserve"> 2-я Загрузка:</t>
  </si>
  <si>
    <t>10.09.2020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</si>
  <si>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</si>
  <si>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</si>
  <si>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</si>
  <si>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</si>
  <si>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</si>
  <si>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</si>
  <si>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</si>
  <si>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</si>
  <si>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</si>
  <si>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</si>
  <si>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</si>
  <si>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</si>
  <si>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</si>
  <si>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</si>
  <si>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</si>
  <si>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</si>
  <si>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</si>
  <si>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</si>
  <si>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</si>
  <si>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</si>
  <si>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</si>
  <si>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</si>
  <si>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</si>
  <si>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СтройИмпорт</t>
  </si>
  <si>
    <t>СПб, ул. Софийская, д. 95</t>
  </si>
  <si>
    <t>д. 95 ( Строй Импорт), 8-921-653-67-03</t>
  </si>
  <si>
    <t>10:00-14:00</t>
  </si>
  <si>
    <t>Строй Импорт. созвон - по возможности пораньше</t>
  </si>
  <si>
    <t>ИП Герасимов - Лента (ИП Надобников)</t>
  </si>
  <si>
    <t>СПб, ул. Софийская д. 8</t>
  </si>
  <si>
    <t>к1, Лит Б 8-921-374-43-73</t>
  </si>
  <si>
    <t>10:00-18:00</t>
  </si>
  <si>
    <t>переехали ,со стороны софийской наклейка "лодки, моторы".</t>
  </si>
  <si>
    <t>ЭнТиИндастри (бывш. НТИ Энерджи)</t>
  </si>
  <si>
    <t>СПб, ул. Софийская д. 14</t>
  </si>
  <si>
    <t>БЦ Ленинец корпус 4В, оф 514,  323-13-23</t>
  </si>
  <si>
    <t>10:00-17:00</t>
  </si>
  <si>
    <t>ТОЛЬКО С НДС .созвон на второй номер с утра для пропуска.</t>
  </si>
  <si>
    <t>Клиент №7622</t>
  </si>
  <si>
    <t>СПб, ул. 2-й Луч д. 8Б</t>
  </si>
  <si>
    <t>8-921-953-19-11.</t>
  </si>
  <si>
    <t>Компания АНТ</t>
  </si>
  <si>
    <t>СПб, ул. Глиняная, д. 5</t>
  </si>
  <si>
    <t>офис 308, 642-29-60 доб. 02 ,8-960-242-84-80 Ольга</t>
  </si>
  <si>
    <t>10:00-15:00</t>
  </si>
  <si>
    <t>ндс. созвон с утра  для пропуска!!info@ant-company.ru  отправлять счёт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</si>
</sst>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7612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10</v>
      </c>
      <c r="M6" s="49"/>
      <c r="N6" s="49" t="str">
        <f>SUM(I6:M6)</f>
        <v>0</v>
      </c>
      <c r="O6" s="50"/>
      <c r="P6" s="49">
        <v>1450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140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>
        <v>6</v>
      </c>
      <c r="L7" s="57"/>
      <c r="M7" s="57"/>
      <c r="N7" s="57" t="str">
        <f>SUM(I7:M7)</f>
        <v>0</v>
      </c>
      <c r="O7" s="58"/>
      <c r="P7" s="57"/>
      <c r="Q7" s="57">
        <v>900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4478</v>
      </c>
      <c r="D8" s="53" t="s">
        <v>40</v>
      </c>
      <c r="E8" s="53" t="s">
        <v>41</v>
      </c>
      <c r="F8" s="55" t="s">
        <v>42</v>
      </c>
      <c r="G8" s="53" t="s">
        <v>3</v>
      </c>
      <c r="H8" s="56"/>
      <c r="I8" s="57"/>
      <c r="J8" s="57">
        <v>8</v>
      </c>
      <c r="K8" s="57"/>
      <c r="L8" s="57"/>
      <c r="M8" s="57"/>
      <c r="N8" s="57" t="str">
        <f>SUM(I8:M8)</f>
        <v>0</v>
      </c>
      <c r="O8" s="58"/>
      <c r="P8" s="57"/>
      <c r="Q8" s="57">
        <v>1600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1">
        <v>7622</v>
      </c>
      <c r="D9" s="46" t="s">
        <v>45</v>
      </c>
      <c r="E9" s="46" t="s">
        <v>46</v>
      </c>
      <c r="F9" s="38" t="s">
        <v>42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47</v>
      </c>
      <c r="C10" s="54">
        <v>92173</v>
      </c>
      <c r="D10" s="53" t="s">
        <v>48</v>
      </c>
      <c r="E10" s="53" t="s">
        <v>49</v>
      </c>
      <c r="F10" s="55" t="s">
        <v>50</v>
      </c>
      <c r="G10" s="53" t="s">
        <v>3</v>
      </c>
      <c r="H10" s="56"/>
      <c r="I10" s="57"/>
      <c r="J10" s="57"/>
      <c r="K10" s="57"/>
      <c r="L10" s="57">
        <v>3</v>
      </c>
      <c r="M10" s="57"/>
      <c r="N10" s="57" t="str">
        <f>SUM(I10:M10)</f>
        <v>0</v>
      </c>
      <c r="O10" s="58"/>
      <c r="P10" s="57"/>
      <c r="Q10" s="57">
        <v>585</v>
      </c>
      <c r="R10" s="57">
        <v>30</v>
      </c>
      <c r="S10" s="55"/>
      <c r="T10" s="55" t="s">
        <v>51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