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<sst xmlns="http://schemas.openxmlformats.org/spreadsheetml/2006/main" uniqueCount="310">
  <si>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</si>
  <si>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</si>
  <si>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</si>
  <si>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</si>
  <si>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</si>
  <si>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10.09.2020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</si>
  <si>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</si>
  <si>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</si>
  <si>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</si>
  <si>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</si>
  <si>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</si>
  <si>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</si>
  <si>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</si>
  <si>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</si>
  <si>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</si>
  <si>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</si>
  <si>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</si>
  <si>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</si>
  <si>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</si>
  <si>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</si>
  <si>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</si>
  <si>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</si>
  <si>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</si>
  <si>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</si>
  <si>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</si>
  <si>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</si>
  <si>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</si>
  <si>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</si>
  <si>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</si>
  <si>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№7723</t>
  </si>
  <si>
    <t>СПб, Суворовский пр, д. 56</t>
  </si>
  <si>
    <t>КИОСК, 8-963-322-68-19 Оксана</t>
  </si>
  <si>
    <t>10:00-13:00</t>
  </si>
  <si>
    <t>Игорь Г.</t>
  </si>
  <si>
    <t>как можно быстрее</t>
  </si>
  <si>
    <t>Ип Майстрович (ИП НАДОБНИКОВ )водоносов</t>
  </si>
  <si>
    <t>Кронштадт, СПб, ул. Петровская д. 5</t>
  </si>
  <si>
    <t>пекарня "Грузинская выпечка", 8-996-799-94-56</t>
  </si>
  <si>
    <t>12:00-17:00</t>
  </si>
  <si>
    <t>Сергей</t>
  </si>
  <si>
    <t>Центр семейной медицины</t>
  </si>
  <si>
    <t>г. Кронштадт, СПб, Манежный переулок д. 2</t>
  </si>
  <si>
    <t>над универмагом</t>
  </si>
  <si>
    <t>10:00-17:00</t>
  </si>
  <si>
    <t xml:space="preserve">200 - Стаканчики для питьевой воды
 </t>
  </si>
  <si>
    <t>в 1с-ЦСМ/Центр
 на этот адрес Ё возим,  у них особое заполнение доков всегда скидывать счет на воду bitukova.ekaterina@gmail.com (только на эту почту), как можно раньше</t>
  </si>
  <si>
    <t>Клиент №7937</t>
  </si>
  <si>
    <t>СПб, Рижский пр, д. 8</t>
  </si>
  <si>
    <t>Домофон 25. 8-921-912-30-07</t>
  </si>
  <si>
    <t>11:30-13:00</t>
  </si>
  <si>
    <t>желательно ближе к 13:00</t>
  </si>
  <si>
    <t>Кронштадт, СПб, ул. Андреевская д. 5</t>
  </si>
  <si>
    <t>946-28-50, 2-й эт без лифта</t>
  </si>
  <si>
    <t>09:00-13:00</t>
  </si>
  <si>
    <t>с ндс 8-906-260-99-29 (Андреевская)!! на этом адресе до 14 работают на этот адрес Ё возим,  у них особое заполнение с с ндс доков всегда скидывать счет на воду bitukova.ekaterina@gmail.com (только на эту почту), как можно раньше- работают до 14.</t>
  </si>
  <si>
    <t>Классик-Логистик (бывшие ООО Классик)</t>
  </si>
  <si>
    <t>СПб, ул. Якорная, д. 17</t>
  </si>
  <si>
    <t>склад, 649-77-35, 8-962-703-65-13</t>
  </si>
  <si>
    <t>Тимур</t>
  </si>
  <si>
    <t>поменяли реквизиты 7806566154 с ндс, ЗАКАЗЫВАЮТ ПЕРВУЮ КАТЕГОРИЮ, 4й эт- 5 бут</t>
  </si>
  <si>
    <t>Водоносов</t>
  </si>
  <si>
    <t>г. Кронштадт, СПб,  Цитадельское шоссе, д. 43</t>
  </si>
  <si>
    <t>кв. 70, 4-й этаж, 8-921-339-76-10</t>
  </si>
  <si>
    <t>РАНЬШЕ НИКОГО НЕ БУДЕТ созвон!</t>
  </si>
  <si>
    <t>СтройИмпорт</t>
  </si>
  <si>
    <t>СПб, ул. Софийская, д. 95</t>
  </si>
  <si>
    <t>д. 95 ( Строй Импорт), 8-921-653-67-03</t>
  </si>
  <si>
    <t>10:00-14:00</t>
  </si>
  <si>
    <t>Егор</t>
  </si>
  <si>
    <t>Строй Импорт. созвон - по возможности пораньше</t>
  </si>
  <si>
    <t>ИПО Ю-ПИТЕР водоносов</t>
  </si>
  <si>
    <t>г. Колпино, ул. Финляндская д. 35 литер А</t>
  </si>
  <si>
    <t>401-62-00,  8-952-233-14-54 Дарья</t>
  </si>
  <si>
    <t>09:00-16:00</t>
  </si>
  <si>
    <t>Фахри</t>
  </si>
  <si>
    <t>с ндс,созвон утром для пропуска,  chevykalova@glsk.su на почту скидывать счета  ,   всегда подписывать акт на тару!   НОВЫЙ счёт на 150 бут поставка №7(90 из 150)- на каждую поставку - доки!!</t>
  </si>
  <si>
    <t>Ритуал</t>
  </si>
  <si>
    <t>г. Колпино ул. Понтонная</t>
  </si>
  <si>
    <t>Новое колпинское кладбище 921-43-64</t>
  </si>
  <si>
    <t>с ндс, не позже, работают до 17.</t>
  </si>
  <si>
    <t>СМК</t>
  </si>
  <si>
    <t>СПб, ул. Корабельная д. 3</t>
  </si>
  <si>
    <t>8-911-291-32-88, 8-921-412-44-21 созв за 10 мин, что бы вышли к проходной, нужен паспорт + доки на машину + сказать что транзитный груз, 702-05-18,  Только Граждане РФ</t>
  </si>
  <si>
    <t>Георгий</t>
  </si>
  <si>
    <t>в след раз передать договр на фтаб в паке и перевести их на Корабельную только граждане РФ), БУДУТ ЗАКАЗЫВАТЬ ПЛЕСКУ НАТУРАЛЬНУЮ!</t>
  </si>
  <si>
    <t>Клиент №7944</t>
  </si>
  <si>
    <t>СПб, Средний проспект В.О., д.87</t>
  </si>
  <si>
    <t>Бассейн, +8-921-945-44-51 Алла</t>
  </si>
  <si>
    <t>Дмитрий Н.</t>
  </si>
  <si>
    <t>ИнфоТеКС</t>
  </si>
  <si>
    <t>СПб, ул. Артиллерийская д. 1</t>
  </si>
  <si>
    <t>литер А  офис 440 (БЦ «Европа Хаус») 8-911-103-08-26,</t>
  </si>
  <si>
    <t>10:00-15:00</t>
  </si>
  <si>
    <t>не позже . Распечатывать заказ и крепить к документам! 8-911-103-08-26 - обязательно созвон!!!ЗАБРАТЬ ВСЮ ПУСТУЮ ТАРУ, ВСЮ ВОДУ РАЗНЕСТИ ПО КАБИНЕТАМ! НЕ ОСТАВЛЯТЬ РЯДОМ С ОФИСОМ! !!</t>
  </si>
  <si>
    <t>Спиридонов</t>
  </si>
  <si>
    <t>СПб, 2-я Комсомольская ул., д. 40к1</t>
  </si>
  <si>
    <t>кв. 95, 744-24-49, 8-921-420-07-35</t>
  </si>
  <si>
    <t>Петя</t>
  </si>
  <si>
    <t>Клиент №7774</t>
  </si>
  <si>
    <t>СПб, Удельный проспект д. 45</t>
  </si>
  <si>
    <t>кв. 62, 6й этаж, 8-996-788-62-55</t>
  </si>
  <si>
    <t>Билан</t>
  </si>
  <si>
    <t>забрать тару</t>
  </si>
  <si>
    <t>Клиент№6665</t>
  </si>
  <si>
    <t>СПб, ул. Мебельная д. 19к2</t>
  </si>
  <si>
    <t>салон красоты, 8-996-765-11-64</t>
  </si>
  <si>
    <t>11:00-15:00</t>
  </si>
  <si>
    <t xml:space="preserve">1 - ЧЕК (всегда)
 </t>
  </si>
  <si>
    <t>клиент от Димы М., быть вежливыми!!!  чек всегда, с 11 работают(по возможности до 15 привезти)</t>
  </si>
  <si>
    <t>РУБЕЖ</t>
  </si>
  <si>
    <t>СПб,ул.Калинина д.61</t>
  </si>
  <si>
    <t>(проходная Кировского завода).Цех соседствует с проходной. Юрий Дмитриевич 8-921-446-95-03</t>
  </si>
  <si>
    <t>08:00-11:00</t>
  </si>
  <si>
    <t>только ндс.созвон - сориентируют</t>
  </si>
  <si>
    <t>ИП Герасимов - Лента (ИП Надобников)</t>
  </si>
  <si>
    <t>СПб, ул. Софийская д. 8</t>
  </si>
  <si>
    <t>к1, Лит Б 8-921-374-43-73</t>
  </si>
  <si>
    <t>10:00-18:00</t>
  </si>
  <si>
    <t>переехали ,со стороны софийской наклейка "лодки, моторы".</t>
  </si>
  <si>
    <t>СПб, Английский пр., д. 30</t>
  </si>
  <si>
    <t>кв. 11, код на воротах х858#,  8-968-191-02-48</t>
  </si>
  <si>
    <t>20:00-22:00</t>
  </si>
  <si>
    <t>созвон- оплатят на карту</t>
  </si>
  <si>
    <t>Олниса</t>
  </si>
  <si>
    <t>СПБ, Брестский бульвар д.8 литерА</t>
  </si>
  <si>
    <t>8-800-333-19-59</t>
  </si>
  <si>
    <t>только с ндс</t>
  </si>
  <si>
    <t>ТГК-1</t>
  </si>
  <si>
    <t>СПб, пр. Добролюбова, д. 16к2</t>
  </si>
  <si>
    <t>3й этаж, лифт есть, 8-921-330-59-65 Цветкова Анна Тимофеевна</t>
  </si>
  <si>
    <t>09:00-12:00</t>
  </si>
  <si>
    <t xml:space="preserve">10 - Вода 6л.
 </t>
  </si>
  <si>
    <t>ПОЗВОНИТЬ ЗА ЧАС.НЕ ПОЗЖЕ 12!!.8-921-314-94-15 звонить в этот раз  8-921-330-59-65 . БУТЫЛИ с ручками! делаем упд и вписываем  Договор №193386 от 16.03.2020 г.  в ручную набирать Вода "Серебряная капелька 6 л" .Подписывать акт!</t>
  </si>
  <si>
    <t>СПб, г. Пушкин, Пушкинская ул., д. 11</t>
  </si>
  <si>
    <t>центр РелаксМед, 470-13-13, 470-19-19, 980-92-79</t>
  </si>
  <si>
    <t>!!!!!ЗАБРАТЬ  ПУСТЫЕ бут</t>
  </si>
  <si>
    <t>Клиент №7946</t>
  </si>
  <si>
    <t>Ленинградская область, Ломоносовский район, деревня Малое Карлино</t>
  </si>
  <si>
    <t>д.17 А, кв.3, 8-963-323-20-50</t>
  </si>
  <si>
    <t xml:space="preserve">1 - Помпа СТАНДАРТ
 </t>
  </si>
  <si>
    <t>обязателен созвон за 40 минут могут пойти в школу</t>
  </si>
  <si>
    <t>Клиент №6118</t>
  </si>
  <si>
    <t>г. Пушкин, СПб, ул. Кедринская д. 8</t>
  </si>
  <si>
    <t>8-921-759-99-74</t>
  </si>
  <si>
    <t>11:00-19:00</t>
  </si>
  <si>
    <t>ориентир подвальчик всё для шитья</t>
  </si>
  <si>
    <t>ЭнТиИндастри (бывш. НТИ Энерджи)</t>
  </si>
  <si>
    <t>СПб, ул. Софийская д. 14</t>
  </si>
  <si>
    <t>БЦ Ленинец корпус 4В, оф 514,  323-13-23</t>
  </si>
  <si>
    <t>ТОЛЬКО С НДС .созвон на второй номер с утра для пропуска.</t>
  </si>
  <si>
    <t>Клиент №7949</t>
  </si>
  <si>
    <t>г. Ломоносов, СПб, Дворцовый проспект, д.35</t>
  </si>
  <si>
    <t>кв.10, 8-911-170-96-29</t>
  </si>
  <si>
    <t>Ди-Эл-Джи лоджистикс Водономика</t>
  </si>
  <si>
    <t>СПб, пос. Шушары, Московское шоссе, д.19,корп.2, лит.А</t>
  </si>
  <si>
    <t>3 бадаевский въезд, 8-(812) 245-10-90 (доб.340)</t>
  </si>
  <si>
    <t>ДОГООВР У РИТЫ В ЛОТКЕ с ндс! забирать пустую тару.</t>
  </si>
  <si>
    <t>Технолинк</t>
  </si>
  <si>
    <t>СПб, Московский пр. д. 6</t>
  </si>
  <si>
    <t>кв. 15, 331-58-30</t>
  </si>
  <si>
    <t>10:30-17:00</t>
  </si>
  <si>
    <t>ОПЛАТИЛИ БОЛЬШЕ НА ОДНУ ПОСТАВКУ, ДЕНЬГИ НЕ БРАТЬ с 10 раньше не рпиезжать штраф (раньше никого не будет)!! 8-911-933-02-83. Акт приема передачи подписывать на каждый адрес. созвон! 5й этаж,из лифта направо, офис 15, забирать пустую тару. ЗАКАЗАЛИ Ё.</t>
  </si>
  <si>
    <t>водоносов</t>
  </si>
  <si>
    <t>г. Колпино, СПб, Заводской пр. д.50</t>
  </si>
  <si>
    <t>к. А, школа 454, 8-911-969-78-63 Валентина Юрьевна</t>
  </si>
  <si>
    <t>ОБЯЗАТЕЛЬНО позвонить за 30 минут</t>
  </si>
  <si>
    <t>Кэндис</t>
  </si>
  <si>
    <t>СПб, Пулковское шоссе д. 103</t>
  </si>
  <si>
    <t>Лит Л, Александр, 8-952-224-18-15</t>
  </si>
  <si>
    <t>50 ДОВОЗ забрать наши документы</t>
  </si>
  <si>
    <t>Лотос</t>
  </si>
  <si>
    <t>СПб, Стачек пр-кт, д. 47</t>
  </si>
  <si>
    <t>Лит. Б., пом.1-Н 27, +7-812-331-39-51</t>
  </si>
  <si>
    <t>Александр</t>
  </si>
  <si>
    <t>только c ндс. ПРОЕЗД С КАЛИНИА ,СОЗВОН УТРОМ ДЛЯ ПРОПУСКА,  ВОДИТЕЛЬ С ПАСПОРТОМ пускают только граждан РФ
отправлять счет на почту lotospiter@bk.ru</t>
  </si>
  <si>
    <t>Клиент №7360</t>
  </si>
  <si>
    <t>Кронштадт, ул. Флотская д. 14</t>
  </si>
  <si>
    <t>кв. 96, 8-900-649-14-60</t>
  </si>
  <si>
    <t>СОЗВОН за полчаса. пакет без помпы</t>
  </si>
  <si>
    <t>ЭНТЭК (ИП НАДОБНИКОВ) водоносов</t>
  </si>
  <si>
    <t>Спб, ул. Вербная д. 27</t>
  </si>
  <si>
    <t>офис 205, 8-950-650-21-01</t>
  </si>
  <si>
    <t>Клиент №7622</t>
  </si>
  <si>
    <t>СПб, ул. 2-й Луч д. 8Б</t>
  </si>
  <si>
    <t>8-921-953-19-11.</t>
  </si>
  <si>
    <t>ГБДОУ детский сад №68  (Государственное бюджетное дошкольное образовательное учреждение детский сад №68 Приморского района)</t>
  </si>
  <si>
    <t>СПб, ул. Мебельная  д. 23  литер А</t>
  </si>
  <si>
    <t>детский сад №68 , 435-67-56</t>
  </si>
  <si>
    <t>10:00-16:00</t>
  </si>
  <si>
    <t>поднять на 3-й этаж, тендер,   подписывать акт приёма-передачи. СОЗВОН
(79 бут из 100)</t>
  </si>
  <si>
    <t>СПб, ул. Оптиков, д. 36 литер. А</t>
  </si>
  <si>
    <t>детский сад №68 корпус 2, 435-67-56</t>
  </si>
  <si>
    <t>созвон!поднять на 3-й этаж, тендер,   подписывать акт приёма-передачи.
(84 бут из 100)</t>
  </si>
  <si>
    <t>Наномед</t>
  </si>
  <si>
    <t>СПб, ул. Костюшко, д. 2</t>
  </si>
  <si>
    <t>Территория 26 ГБ, 245-66-82, 8-911-726-34-36 (там объяснять куда отнести), 8-965-755-42-18 Ксения</t>
  </si>
  <si>
    <t>8-965-755-42-18  
  Вода ДЛЯ офиса 2 ЭТАЖ -6 бутылок.   В СЛЕД РАЗ 1 БУТ БЕСПЛАТНО (разбилась)8-965-755-42-18  
  Вода для больницы (амбулаторно консультативное отделение)</t>
  </si>
  <si>
    <t>г. Коммунар</t>
  </si>
  <si>
    <t>ПРАВИЛЬНЫЙ АДРЕС СНТ СЛАВЯНКА УЛ. ПУШКИНСКАЯ Д. 31, 8-911-726-13-42</t>
  </si>
  <si>
    <t>Клиент№2984</t>
  </si>
  <si>
    <t>СПб, ул. Пролетарской Диктатуры д. 1</t>
  </si>
  <si>
    <t>школа 157 2-й эт. Учительская 8-911-841-02-41</t>
  </si>
  <si>
    <t>12:00-16:00</t>
  </si>
  <si>
    <t>созвон, ,2 этаж - учительская новая цена  звонить на номер 8-911-841-02-41</t>
  </si>
  <si>
    <t>Клиент №7947</t>
  </si>
  <si>
    <t>СПб, ул. Пионерская д. 20</t>
  </si>
  <si>
    <t>8-921-659-16-37, 8-981-154-72-83</t>
  </si>
  <si>
    <t>Розенберг Северо-Запад</t>
  </si>
  <si>
    <t>СПб, Колпино, ул. Стахановская д. 16</t>
  </si>
  <si>
    <t>8-921-091-53-74</t>
  </si>
  <si>
    <t>ЗВОНИТЬ НА НОМЕР 8-921-897-44-69 Сергей   акт . Доки подпишут на механической (А 9)</t>
  </si>
  <si>
    <t>Артекс (ё вотер)</t>
  </si>
  <si>
    <t>г. Пушкин, СПб, ул. Павильон урицкого д. 1л</t>
  </si>
  <si>
    <t>Владимир 8-999-229-31-25, Кладовщик Денис 8-905-288-95-55</t>
  </si>
  <si>
    <t>С НДС обед с 12 до 13 8-921-550-83-58 Виктор - звонить на этот номер), 336-86-44 скидывать счёт на почту artex.snab@yandex.ru</t>
  </si>
  <si>
    <t>Клиент №6936</t>
  </si>
  <si>
    <t>Всеволожский район д. Мистолово ул. Горная д. 13</t>
  </si>
  <si>
    <t>8-981-793-18-00</t>
  </si>
  <si>
    <t>г. Пушкин, СПб, ул. Конюшенная д. 9/38</t>
  </si>
  <si>
    <t>кв. 1  8-905-285-22-46</t>
  </si>
  <si>
    <t>ОБЯЗАТЕЛЬНО СОЗВОН ЗА  ЧАС,а не за 5 минут!!! чтобы успели подойти.</t>
  </si>
  <si>
    <t>Компания АНТ</t>
  </si>
  <si>
    <t>СПб, ул. Глиняная, д. 5</t>
  </si>
  <si>
    <t>офис 308, 642-29-60 доб. 02 ,8-960-242-84-80 Ольга</t>
  </si>
  <si>
    <t>ндс. созвон с утра  для пропуска!!info@ant-company.ru  отправлять счёт</t>
  </si>
  <si>
    <t>ИП Шумарова Н.О.</t>
  </si>
  <si>
    <t>СПб, ул. Типанова д. 21</t>
  </si>
  <si>
    <t>ТК Питер, 2 этаж, магазин BIG SIZE, 313-31-84  - созвон для пропуска</t>
  </si>
  <si>
    <t>10:00-21:00</t>
  </si>
  <si>
    <t>После получения пропуска - заезжайте на территорию разгрузки с пр. Юрия Гагарина. Там будет будка и шлагбаум.   договор №133 от 04.06.2019.   вписывать в счёт и адрес магазина.  СОЗВОН ДЛЯ ПРОПУСКА!</t>
  </si>
  <si>
    <t>СПб, ул. Белышева д. 4</t>
  </si>
  <si>
    <t>16ая парадная, кв.584, 8й этаж, 8-964-342-70-25</t>
  </si>
  <si>
    <t>созвон.</t>
  </si>
  <si>
    <t>Мегатехника</t>
  </si>
  <si>
    <t>ул. Степана Разина 9</t>
  </si>
  <si>
    <t>самовывоз</t>
  </si>
  <si>
    <t>Митя</t>
  </si>
  <si>
    <t>Клиент №6542</t>
  </si>
  <si>
    <t>СПб, ул. Кременчугская д. 11</t>
  </si>
  <si>
    <t>к2, кв. 161, 8-932-053-23-07 Надежда</t>
  </si>
  <si>
    <t>новый пакет Поставка №6(12 из 20). оставят пустые бут у двери, созвон как отгрузите.</t>
  </si>
  <si>
    <t>Клиент №7032</t>
  </si>
  <si>
    <t>СПб, ул Народная д. 42</t>
  </si>
  <si>
    <t>кв.53, 8-964-328-50-42</t>
  </si>
  <si>
    <t>Клиент №7952</t>
  </si>
  <si>
    <t>СПб, Калининский район, СПб, Кушелевская дорога д.5</t>
  </si>
  <si>
    <t>к3, кв.305, 8-999-227-92-48</t>
  </si>
  <si>
    <t>Водономика</t>
  </si>
  <si>
    <t>СПб, ул. Кирочная, д. 12</t>
  </si>
  <si>
    <t>4й этаж без лифта, кв. 33, 8-906-256-56-26</t>
  </si>
  <si>
    <t>созвон (маленький ребёнок)8-921-757-27-77</t>
  </si>
  <si>
    <t>Клиент№4461</t>
  </si>
  <si>
    <t>СПб, Приморский пр., д. 72</t>
  </si>
  <si>
    <t>ПИТЕРЛЭНД, 2-й этаж, магазин Бульвар,  8-921-631-13-72,</t>
  </si>
  <si>
    <t>13:00-16:00</t>
  </si>
  <si>
    <t>нужна будет сдача с 1000р.
8-981-888-88-15
8-964-342-61-91</t>
  </si>
  <si>
    <t>Клиент №6019</t>
  </si>
  <si>
    <t>СПб, ул. Фёдора Абрамова д. 8</t>
  </si>
  <si>
    <t>кв.1393, 8-921-399-89-48</t>
  </si>
  <si>
    <t>15:00-18:00</t>
  </si>
  <si>
    <t>Клиент №7953</t>
  </si>
  <si>
    <t>СПб, Шоссе Революции, д. 37к2</t>
  </si>
  <si>
    <t>парадная 3, кв. 89, 8-962-523-80-06</t>
  </si>
  <si>
    <t>14:00-16:00</t>
  </si>
  <si>
    <t>звонок за 10 мин</t>
  </si>
  <si>
    <t>Клиент №7954</t>
  </si>
  <si>
    <t>СПб, ул. Маршала Захарова  д. 30</t>
  </si>
  <si>
    <t>к1, кв.208, 8-981-775-07-80</t>
  </si>
  <si>
    <t>РЖД (тендер)</t>
  </si>
  <si>
    <t>СПб, ул. Степана Разина д. 9</t>
  </si>
  <si>
    <t>Тосно, самовывоз</t>
  </si>
  <si>
    <t>до 15</t>
  </si>
  <si>
    <t>Нам должны были 2500
Оплатили 1000
Долг 1500.</t>
  </si>
  <si>
    <t>Клиент №6537</t>
  </si>
  <si>
    <t>СПб, проспект Луначарского д. 21</t>
  </si>
  <si>
    <t>к4, кв.91, 8-911-210-93-23</t>
  </si>
  <si>
    <t>раньше никого не будет ЧИСТЫЕ АККУРАТНЫЕ БУТЫЛИ. созвон за час</t>
  </si>
  <si>
    <t>Клиент №6142</t>
  </si>
  <si>
    <t>СПб, пр. Ветеранов д. 169</t>
  </si>
  <si>
    <t>к4,ТЦ,  3-этаж, секция кухни ЗОВ, 8-921-588-20-76</t>
  </si>
  <si>
    <t>11:00-20:00</t>
  </si>
  <si>
    <t>РАНЬШЕ 11 НИКОГО НЕ БУДЕТ</t>
  </si>
  <si>
    <t>Клиент №1192</t>
  </si>
  <si>
    <t>СПб, Набережная канала Грибоедова  д. 81</t>
  </si>
  <si>
    <t>во дворе, отдельный вход, 312-17-35, 315-88-01,  8-911-003-81-08, под арку заехать</t>
  </si>
  <si>
    <t>работают с 10!!!8-911-003-81-08</t>
  </si>
  <si>
    <t>Клиент №7955</t>
  </si>
  <si>
    <t>СПб, ул. Караваевская, д. 24к1</t>
  </si>
  <si>
    <t>Т.К. Диана, студия красоты напротив Фикспрайса(Вход с Прибрежной). 8-911-299-63-13</t>
  </si>
  <si>
    <t>16:00-18:00</t>
  </si>
  <si>
    <t>Вход с Прибрежной</t>
  </si>
  <si>
    <t>Клиент №7956</t>
  </si>
  <si>
    <t>СПб, Заневский пр. д. 61к2</t>
  </si>
  <si>
    <t>кв. 19, не раб. домофон, 11 этаж, 8-931-532-68-70 Лика</t>
  </si>
  <si>
    <t>Клиент №7512</t>
  </si>
  <si>
    <t>СПб,  ул. Глухая Зеленина, д. 6</t>
  </si>
  <si>
    <t>6678333, во дворе, в цокольном помещении (вывеска есть) зоосалон Happy Pet.</t>
  </si>
  <si>
    <t>17:00-19:00</t>
  </si>
  <si>
    <t>ВСЕГДА ВОЗИТЬ ЧЕК.</t>
  </si>
  <si>
    <t>Клиент №7293</t>
  </si>
  <si>
    <t>СПб,Красногвардейский район, Охта,  Брантовская дорога д. 3</t>
  </si>
  <si>
    <t>ТЦ Охта молл, 2 этаж, магазин магазин ILCOTT, 8-905-210-16-89</t>
  </si>
  <si>
    <t>Клиент№4846</t>
  </si>
  <si>
    <t>СПб, ул. Тельмана, д. 40</t>
  </si>
  <si>
    <t>кв. 207, 8-921-980-43-34</t>
  </si>
  <si>
    <t>ОБЯЗАТЕЛЕН ЗВОНОК ЗА 40 МИНУТ ЧТОБЫ ПОДОШЛИ</t>
  </si>
  <si>
    <t>СПб, Новочеркасский проспект д. 42</t>
  </si>
  <si>
    <t>кв. 74, 8-960-267-66-21</t>
  </si>
  <si>
    <t>18:00-21:00</t>
  </si>
  <si>
    <t>8-906-22-999-52 , СОЗВОН ЗАРАНЕЕ!
подъем 4 эт без лифта. на сайте оплатили 08.09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</si>
</sst>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69" sqref="C6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7723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>
        <v>1</v>
      </c>
      <c r="M6" s="49"/>
      <c r="N6" s="49" t="str">
        <f>SUM(I6:M6)</f>
        <v>0</v>
      </c>
      <c r="O6" s="50"/>
      <c r="P6" s="49">
        <v>230</v>
      </c>
      <c r="Q6" s="49"/>
      <c r="R6" s="49"/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35</v>
      </c>
      <c r="C7" s="54">
        <v>4042</v>
      </c>
      <c r="D7" s="53" t="s">
        <v>36</v>
      </c>
      <c r="E7" s="53" t="s">
        <v>37</v>
      </c>
      <c r="F7" s="55" t="s">
        <v>38</v>
      </c>
      <c r="G7" s="53" t="s">
        <v>39</v>
      </c>
      <c r="H7" s="56"/>
      <c r="I7" s="57"/>
      <c r="J7" s="57"/>
      <c r="K7" s="57"/>
      <c r="L7" s="57">
        <v>12</v>
      </c>
      <c r="M7" s="57"/>
      <c r="N7" s="57" t="str">
        <f>SUM(I7:M7)</f>
        <v>0</v>
      </c>
      <c r="O7" s="58"/>
      <c r="P7" s="57"/>
      <c r="Q7" s="57">
        <v>1560</v>
      </c>
      <c r="R7" s="57"/>
      <c r="S7" s="55"/>
      <c r="T7" s="55"/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40</v>
      </c>
      <c r="C8" s="59">
        <v>4009</v>
      </c>
      <c r="D8" s="53" t="s">
        <v>41</v>
      </c>
      <c r="E8" s="53" t="s">
        <v>42</v>
      </c>
      <c r="F8" s="55" t="s">
        <v>43</v>
      </c>
      <c r="G8" s="53" t="s">
        <v>39</v>
      </c>
      <c r="H8" s="56"/>
      <c r="I8" s="57"/>
      <c r="J8" s="57"/>
      <c r="K8" s="57"/>
      <c r="L8" s="57">
        <v>8</v>
      </c>
      <c r="M8" s="57"/>
      <c r="N8" s="57" t="str">
        <f>SUM(I8:M8)</f>
        <v>0</v>
      </c>
      <c r="O8" s="58"/>
      <c r="P8" s="57"/>
      <c r="Q8" s="57">
        <v>1720</v>
      </c>
      <c r="R8" s="57">
        <v>80</v>
      </c>
      <c r="S8" s="55" t="s">
        <v>44</v>
      </c>
      <c r="T8" s="55" t="s">
        <v>45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51">
        <v>7937</v>
      </c>
      <c r="D9" s="46" t="s">
        <v>47</v>
      </c>
      <c r="E9" s="46" t="s">
        <v>48</v>
      </c>
      <c r="F9" s="38" t="s">
        <v>49</v>
      </c>
      <c r="G9" s="46" t="s">
        <v>33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610</v>
      </c>
      <c r="Q9" s="49"/>
      <c r="R9" s="49"/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40</v>
      </c>
      <c r="C10" s="59">
        <v>4009</v>
      </c>
      <c r="D10" s="53" t="s">
        <v>51</v>
      </c>
      <c r="E10" s="53" t="s">
        <v>52</v>
      </c>
      <c r="F10" s="55" t="s">
        <v>53</v>
      </c>
      <c r="G10" s="53" t="s">
        <v>39</v>
      </c>
      <c r="H10" s="56"/>
      <c r="I10" s="57"/>
      <c r="J10" s="57"/>
      <c r="K10" s="57"/>
      <c r="L10" s="57">
        <v>3</v>
      </c>
      <c r="M10" s="57"/>
      <c r="N10" s="57" t="str">
        <f>SUM(I10:M10)</f>
        <v>0</v>
      </c>
      <c r="O10" s="58"/>
      <c r="P10" s="57"/>
      <c r="Q10" s="57">
        <v>540</v>
      </c>
      <c r="R10" s="57"/>
      <c r="S10" s="55"/>
      <c r="T10" s="55" t="s">
        <v>54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55</v>
      </c>
      <c r="C11" s="59">
        <v>716</v>
      </c>
      <c r="D11" s="53" t="s">
        <v>56</v>
      </c>
      <c r="E11" s="53" t="s">
        <v>57</v>
      </c>
      <c r="F11" s="55" t="s">
        <v>43</v>
      </c>
      <c r="G11" s="53" t="s">
        <v>58</v>
      </c>
      <c r="H11" s="56"/>
      <c r="I11" s="57"/>
      <c r="J11" s="57"/>
      <c r="K11" s="57"/>
      <c r="L11" s="57">
        <v>12</v>
      </c>
      <c r="M11" s="57"/>
      <c r="N11" s="57" t="str">
        <f>SUM(I11:M11)</f>
        <v>0</v>
      </c>
      <c r="O11" s="58"/>
      <c r="P11" s="57"/>
      <c r="Q11" s="57">
        <v>1585</v>
      </c>
      <c r="R11" s="57">
        <v>25</v>
      </c>
      <c r="S11" s="55"/>
      <c r="T11" s="55" t="s">
        <v>59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60</v>
      </c>
      <c r="C12" s="47">
        <v>3135</v>
      </c>
      <c r="D12" s="46" t="s">
        <v>61</v>
      </c>
      <c r="E12" s="46" t="s">
        <v>62</v>
      </c>
      <c r="F12" s="38" t="s">
        <v>38</v>
      </c>
      <c r="G12" s="46" t="s">
        <v>39</v>
      </c>
      <c r="H12" s="48"/>
      <c r="I12" s="49"/>
      <c r="J12" s="49"/>
      <c r="K12" s="49"/>
      <c r="L12" s="49">
        <v>9</v>
      </c>
      <c r="M12" s="49"/>
      <c r="N12" s="49" t="str">
        <f>SUM(I12:M12)</f>
        <v>0</v>
      </c>
      <c r="O12" s="50"/>
      <c r="P12" s="49">
        <v>1395</v>
      </c>
      <c r="Q12" s="49"/>
      <c r="R12" s="49"/>
      <c r="S12" s="38"/>
      <c r="T12" s="38" t="s">
        <v>63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64</v>
      </c>
      <c r="C13" s="51">
        <v>7612</v>
      </c>
      <c r="D13" s="46" t="s">
        <v>65</v>
      </c>
      <c r="E13" s="46" t="s">
        <v>66</v>
      </c>
      <c r="F13" s="38" t="s">
        <v>67</v>
      </c>
      <c r="G13" s="46" t="s">
        <v>68</v>
      </c>
      <c r="H13" s="48"/>
      <c r="I13" s="49"/>
      <c r="J13" s="49"/>
      <c r="K13" s="49"/>
      <c r="L13" s="49">
        <v>10</v>
      </c>
      <c r="M13" s="49"/>
      <c r="N13" s="49" t="str">
        <f>SUM(I13:M13)</f>
        <v>0</v>
      </c>
      <c r="O13" s="50"/>
      <c r="P13" s="49">
        <v>1450</v>
      </c>
      <c r="Q13" s="49"/>
      <c r="R13" s="49"/>
      <c r="S13" s="38"/>
      <c r="T13" s="38" t="s">
        <v>69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70</v>
      </c>
      <c r="C14" s="59">
        <v>2357</v>
      </c>
      <c r="D14" s="53" t="s">
        <v>71</v>
      </c>
      <c r="E14" s="53" t="s">
        <v>72</v>
      </c>
      <c r="F14" s="55" t="s">
        <v>73</v>
      </c>
      <c r="G14" s="53" t="s">
        <v>74</v>
      </c>
      <c r="H14" s="56"/>
      <c r="I14" s="57"/>
      <c r="J14" s="57"/>
      <c r="K14" s="57"/>
      <c r="L14" s="57">
        <v>15</v>
      </c>
      <c r="M14" s="57"/>
      <c r="N14" s="57" t="str">
        <f>SUM(I14:M14)</f>
        <v>0</v>
      </c>
      <c r="O14" s="58"/>
      <c r="P14" s="57"/>
      <c r="Q14" s="57">
        <v>1950</v>
      </c>
      <c r="R14" s="57"/>
      <c r="S14" s="55"/>
      <c r="T14" s="55" t="s">
        <v>75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76</v>
      </c>
      <c r="C15" s="59">
        <v>5895</v>
      </c>
      <c r="D15" s="53" t="s">
        <v>77</v>
      </c>
      <c r="E15" s="53" t="s">
        <v>78</v>
      </c>
      <c r="F15" s="55" t="s">
        <v>43</v>
      </c>
      <c r="G15" s="53" t="s">
        <v>74</v>
      </c>
      <c r="H15" s="56"/>
      <c r="I15" s="57"/>
      <c r="J15" s="57"/>
      <c r="K15" s="57"/>
      <c r="L15" s="57">
        <v>25</v>
      </c>
      <c r="M15" s="57"/>
      <c r="N15" s="57" t="str">
        <f>SUM(I15:M15)</f>
        <v>0</v>
      </c>
      <c r="O15" s="58"/>
      <c r="P15" s="57"/>
      <c r="Q15" s="57">
        <v>3250</v>
      </c>
      <c r="R15" s="57"/>
      <c r="S15" s="55"/>
      <c r="T15" s="55" t="s">
        <v>79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80</v>
      </c>
      <c r="C16" s="59">
        <v>1026</v>
      </c>
      <c r="D16" s="53" t="s">
        <v>81</v>
      </c>
      <c r="E16" s="53" t="s">
        <v>82</v>
      </c>
      <c r="F16" s="55" t="s">
        <v>32</v>
      </c>
      <c r="G16" s="53" t="s">
        <v>83</v>
      </c>
      <c r="H16" s="56"/>
      <c r="I16" s="57"/>
      <c r="J16" s="57">
        <v>26</v>
      </c>
      <c r="K16" s="57"/>
      <c r="L16" s="57"/>
      <c r="M16" s="57"/>
      <c r="N16" s="57" t="str">
        <f>SUM(I16:M16)</f>
        <v>0</v>
      </c>
      <c r="O16" s="58"/>
      <c r="P16" s="57"/>
      <c r="Q16" s="57">
        <v>3900</v>
      </c>
      <c r="R16" s="57"/>
      <c r="S16" s="55"/>
      <c r="T16" s="55" t="s">
        <v>84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85</v>
      </c>
      <c r="C17" s="51">
        <v>7944</v>
      </c>
      <c r="D17" s="46" t="s">
        <v>86</v>
      </c>
      <c r="E17" s="46" t="s">
        <v>87</v>
      </c>
      <c r="F17" s="38" t="s">
        <v>43</v>
      </c>
      <c r="G17" s="46" t="s">
        <v>88</v>
      </c>
      <c r="H17" s="48"/>
      <c r="I17" s="49"/>
      <c r="J17" s="49">
        <v>2</v>
      </c>
      <c r="K17" s="49"/>
      <c r="L17" s="49">
        <v>22</v>
      </c>
      <c r="M17" s="49"/>
      <c r="N17" s="49" t="str">
        <f>SUM(I17:M17)</f>
        <v>0</v>
      </c>
      <c r="O17" s="50"/>
      <c r="P17" s="49">
        <v>3060</v>
      </c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89</v>
      </c>
      <c r="C18" s="59">
        <v>4840</v>
      </c>
      <c r="D18" s="53" t="s">
        <v>90</v>
      </c>
      <c r="E18" s="53" t="s">
        <v>91</v>
      </c>
      <c r="F18" s="55" t="s">
        <v>92</v>
      </c>
      <c r="G18" s="53" t="s">
        <v>83</v>
      </c>
      <c r="H18" s="56"/>
      <c r="I18" s="57"/>
      <c r="J18" s="57"/>
      <c r="K18" s="57"/>
      <c r="L18" s="57">
        <v>108</v>
      </c>
      <c r="M18" s="57"/>
      <c r="N18" s="57" t="str">
        <f>SUM(I18:M18)</f>
        <v>0</v>
      </c>
      <c r="O18" s="58"/>
      <c r="P18" s="57"/>
      <c r="Q18" s="57">
        <v>14580</v>
      </c>
      <c r="R18" s="57">
        <v>1080</v>
      </c>
      <c r="S18" s="55"/>
      <c r="T18" s="55" t="s">
        <v>93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94</v>
      </c>
      <c r="C19" s="47">
        <v>5987</v>
      </c>
      <c r="D19" s="46" t="s">
        <v>95</v>
      </c>
      <c r="E19" s="46" t="s">
        <v>96</v>
      </c>
      <c r="F19" s="38" t="s">
        <v>32</v>
      </c>
      <c r="G19" s="46" t="s">
        <v>97</v>
      </c>
      <c r="H19" s="48"/>
      <c r="I19" s="49"/>
      <c r="J19" s="49"/>
      <c r="K19" s="49"/>
      <c r="L19" s="49">
        <v>6</v>
      </c>
      <c r="M19" s="49"/>
      <c r="N19" s="49" t="str">
        <f>SUM(I19:M19)</f>
        <v>0</v>
      </c>
      <c r="O19" s="50"/>
      <c r="P19" s="49">
        <v>840</v>
      </c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98</v>
      </c>
      <c r="C20" s="51">
        <v>7774</v>
      </c>
      <c r="D20" s="46" t="s">
        <v>99</v>
      </c>
      <c r="E20" s="46" t="s">
        <v>100</v>
      </c>
      <c r="F20" s="38" t="s">
        <v>92</v>
      </c>
      <c r="G20" s="46" t="s">
        <v>101</v>
      </c>
      <c r="H20" s="48"/>
      <c r="I20" s="49"/>
      <c r="J20" s="49"/>
      <c r="K20" s="49"/>
      <c r="L20" s="49">
        <v>0</v>
      </c>
      <c r="M20" s="49"/>
      <c r="N20" s="49" t="str">
        <f>SUM(I20:M20)</f>
        <v>0</v>
      </c>
      <c r="O20" s="50"/>
      <c r="P20" s="49"/>
      <c r="Q20" s="49">
        <v>0</v>
      </c>
      <c r="R20" s="49"/>
      <c r="S20" s="38"/>
      <c r="T20" s="38" t="s">
        <v>102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103</v>
      </c>
      <c r="C21" s="47">
        <v>6665</v>
      </c>
      <c r="D21" s="46" t="s">
        <v>104</v>
      </c>
      <c r="E21" s="46" t="s">
        <v>105</v>
      </c>
      <c r="F21" s="38" t="s">
        <v>106</v>
      </c>
      <c r="G21" s="46" t="s">
        <v>101</v>
      </c>
      <c r="H21" s="48"/>
      <c r="I21" s="49"/>
      <c r="J21" s="49"/>
      <c r="K21" s="49">
        <v>4</v>
      </c>
      <c r="L21" s="49"/>
      <c r="M21" s="49"/>
      <c r="N21" s="49" t="str">
        <f>SUM(I21:M21)</f>
        <v>0</v>
      </c>
      <c r="O21" s="50"/>
      <c r="P21" s="49">
        <v>480</v>
      </c>
      <c r="Q21" s="49"/>
      <c r="R21" s="49"/>
      <c r="S21" s="38" t="s">
        <v>107</v>
      </c>
      <c r="T21" s="38" t="s">
        <v>108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2">
        <v>17</v>
      </c>
      <c r="B22" s="53" t="s">
        <v>109</v>
      </c>
      <c r="C22" s="54">
        <v>94453</v>
      </c>
      <c r="D22" s="53" t="s">
        <v>110</v>
      </c>
      <c r="E22" s="53" t="s">
        <v>111</v>
      </c>
      <c r="F22" s="55" t="s">
        <v>112</v>
      </c>
      <c r="G22" s="53" t="s">
        <v>39</v>
      </c>
      <c r="H22" s="56"/>
      <c r="I22" s="57"/>
      <c r="J22" s="57"/>
      <c r="K22" s="57"/>
      <c r="L22" s="57">
        <v>10</v>
      </c>
      <c r="M22" s="57"/>
      <c r="N22" s="57" t="str">
        <f>SUM(I22:M22)</f>
        <v>0</v>
      </c>
      <c r="O22" s="58"/>
      <c r="P22" s="57"/>
      <c r="Q22" s="57">
        <v>1400</v>
      </c>
      <c r="R22" s="57"/>
      <c r="S22" s="55"/>
      <c r="T22" s="55" t="s">
        <v>113</v>
      </c>
      <c r="U22" s="5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2">
        <v>18</v>
      </c>
      <c r="B23" s="53" t="s">
        <v>114</v>
      </c>
      <c r="C23" s="59">
        <v>140</v>
      </c>
      <c r="D23" s="53" t="s">
        <v>115</v>
      </c>
      <c r="E23" s="53" t="s">
        <v>116</v>
      </c>
      <c r="F23" s="55" t="s">
        <v>117</v>
      </c>
      <c r="G23" s="53" t="s">
        <v>68</v>
      </c>
      <c r="H23" s="56"/>
      <c r="I23" s="57"/>
      <c r="J23" s="57"/>
      <c r="K23" s="57">
        <v>6</v>
      </c>
      <c r="L23" s="57"/>
      <c r="M23" s="57"/>
      <c r="N23" s="57" t="str">
        <f>SUM(I23:M23)</f>
        <v>0</v>
      </c>
      <c r="O23" s="58"/>
      <c r="P23" s="57"/>
      <c r="Q23" s="57">
        <v>900</v>
      </c>
      <c r="R23" s="57"/>
      <c r="S23" s="55"/>
      <c r="T23" s="55" t="s">
        <v>118</v>
      </c>
      <c r="U23" s="5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60</v>
      </c>
      <c r="C24" s="47">
        <v>2377</v>
      </c>
      <c r="D24" s="46" t="s">
        <v>119</v>
      </c>
      <c r="E24" s="46" t="s">
        <v>120</v>
      </c>
      <c r="F24" s="38" t="s">
        <v>121</v>
      </c>
      <c r="G24" s="46" t="s">
        <v>33</v>
      </c>
      <c r="H24" s="48"/>
      <c r="I24" s="49"/>
      <c r="J24" s="49"/>
      <c r="K24" s="49"/>
      <c r="L24" s="49">
        <v>5</v>
      </c>
      <c r="M24" s="49"/>
      <c r="N24" s="49" t="str">
        <f>SUM(I24:M24)</f>
        <v>0</v>
      </c>
      <c r="O24" s="50"/>
      <c r="P24" s="49">
        <v>850</v>
      </c>
      <c r="Q24" s="49"/>
      <c r="R24" s="49"/>
      <c r="S24" s="38"/>
      <c r="T24" s="38" t="s">
        <v>122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2">
        <v>20</v>
      </c>
      <c r="B25" s="53" t="s">
        <v>123</v>
      </c>
      <c r="C25" s="54">
        <v>93942</v>
      </c>
      <c r="D25" s="53" t="s">
        <v>124</v>
      </c>
      <c r="E25" s="53" t="s">
        <v>125</v>
      </c>
      <c r="F25" s="55" t="s">
        <v>43</v>
      </c>
      <c r="G25" s="53" t="s">
        <v>97</v>
      </c>
      <c r="H25" s="56"/>
      <c r="I25" s="57"/>
      <c r="J25" s="57"/>
      <c r="K25" s="57"/>
      <c r="L25" s="57">
        <v>10</v>
      </c>
      <c r="M25" s="57"/>
      <c r="N25" s="57" t="str">
        <f>SUM(I25:M25)</f>
        <v>0</v>
      </c>
      <c r="O25" s="58"/>
      <c r="P25" s="57"/>
      <c r="Q25" s="57">
        <v>1400</v>
      </c>
      <c r="R25" s="57"/>
      <c r="S25" s="55"/>
      <c r="T25" s="55" t="s">
        <v>126</v>
      </c>
      <c r="U25" s="55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2">
        <v>21</v>
      </c>
      <c r="B26" s="53" t="s">
        <v>127</v>
      </c>
      <c r="C26" s="59">
        <v>500040</v>
      </c>
      <c r="D26" s="53" t="s">
        <v>128</v>
      </c>
      <c r="E26" s="53" t="s">
        <v>129</v>
      </c>
      <c r="F26" s="55" t="s">
        <v>130</v>
      </c>
      <c r="G26" s="53" t="s">
        <v>83</v>
      </c>
      <c r="H26" s="56"/>
      <c r="I26" s="57">
        <v>40</v>
      </c>
      <c r="J26" s="57"/>
      <c r="K26" s="57"/>
      <c r="L26" s="57"/>
      <c r="M26" s="57">
        <v>3</v>
      </c>
      <c r="N26" s="57" t="str">
        <f>SUM(I26:M26)</f>
        <v>0</v>
      </c>
      <c r="O26" s="58"/>
      <c r="P26" s="57"/>
      <c r="Q26" s="57">
        <v>5784</v>
      </c>
      <c r="R26" s="57"/>
      <c r="S26" s="55" t="s">
        <v>131</v>
      </c>
      <c r="T26" s="55" t="s">
        <v>132</v>
      </c>
      <c r="U26" s="55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60</v>
      </c>
      <c r="C27" s="47">
        <v>1471</v>
      </c>
      <c r="D27" s="46" t="s">
        <v>133</v>
      </c>
      <c r="E27" s="46" t="s">
        <v>134</v>
      </c>
      <c r="F27" s="38" t="s">
        <v>43</v>
      </c>
      <c r="G27" s="46" t="s">
        <v>74</v>
      </c>
      <c r="H27" s="48"/>
      <c r="I27" s="49"/>
      <c r="J27" s="49"/>
      <c r="K27" s="49"/>
      <c r="L27" s="49">
        <v>8</v>
      </c>
      <c r="M27" s="49"/>
      <c r="N27" s="49" t="str">
        <f>SUM(I27:M27)</f>
        <v>0</v>
      </c>
      <c r="O27" s="50"/>
      <c r="P27" s="49"/>
      <c r="Q27" s="49">
        <v>1160</v>
      </c>
      <c r="R27" s="49"/>
      <c r="S27" s="38"/>
      <c r="T27" s="38" t="s">
        <v>135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136</v>
      </c>
      <c r="C28" s="51">
        <v>7946</v>
      </c>
      <c r="D28" s="46" t="s">
        <v>137</v>
      </c>
      <c r="E28" s="46" t="s">
        <v>138</v>
      </c>
      <c r="F28" s="38" t="s">
        <v>38</v>
      </c>
      <c r="G28" s="46" t="s">
        <v>74</v>
      </c>
      <c r="H28" s="48"/>
      <c r="I28" s="49"/>
      <c r="J28" s="49">
        <v>2</v>
      </c>
      <c r="K28" s="49"/>
      <c r="L28" s="49"/>
      <c r="M28" s="49"/>
      <c r="N28" s="49" t="str">
        <f>SUM(I28:M28)</f>
        <v>0</v>
      </c>
      <c r="O28" s="50"/>
      <c r="P28" s="49">
        <v>300</v>
      </c>
      <c r="Q28" s="49"/>
      <c r="R28" s="49"/>
      <c r="S28" s="38" t="s">
        <v>139</v>
      </c>
      <c r="T28" s="38" t="s">
        <v>140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141</v>
      </c>
      <c r="C29" s="51">
        <v>6118</v>
      </c>
      <c r="D29" s="46" t="s">
        <v>142</v>
      </c>
      <c r="E29" s="46" t="s">
        <v>143</v>
      </c>
      <c r="F29" s="38" t="s">
        <v>144</v>
      </c>
      <c r="G29" s="46" t="s">
        <v>74</v>
      </c>
      <c r="H29" s="48"/>
      <c r="I29" s="49"/>
      <c r="J29" s="49"/>
      <c r="K29" s="49"/>
      <c r="L29" s="49">
        <v>2</v>
      </c>
      <c r="M29" s="49"/>
      <c r="N29" s="49" t="str">
        <f>SUM(I29:M29)</f>
        <v>0</v>
      </c>
      <c r="O29" s="50"/>
      <c r="P29" s="49">
        <v>380</v>
      </c>
      <c r="Q29" s="49"/>
      <c r="R29" s="49"/>
      <c r="S29" s="38" t="s">
        <v>107</v>
      </c>
      <c r="T29" s="38" t="s">
        <v>145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2">
        <v>25</v>
      </c>
      <c r="B30" s="53" t="s">
        <v>146</v>
      </c>
      <c r="C30" s="59">
        <v>4478</v>
      </c>
      <c r="D30" s="53" t="s">
        <v>147</v>
      </c>
      <c r="E30" s="53" t="s">
        <v>148</v>
      </c>
      <c r="F30" s="55" t="s">
        <v>43</v>
      </c>
      <c r="G30" s="53" t="s">
        <v>68</v>
      </c>
      <c r="H30" s="56"/>
      <c r="I30" s="57"/>
      <c r="J30" s="57">
        <v>8</v>
      </c>
      <c r="K30" s="57"/>
      <c r="L30" s="57"/>
      <c r="M30" s="57"/>
      <c r="N30" s="57" t="str">
        <f>SUM(I30:M30)</f>
        <v>0</v>
      </c>
      <c r="O30" s="58"/>
      <c r="P30" s="57"/>
      <c r="Q30" s="57">
        <v>1600</v>
      </c>
      <c r="R30" s="57"/>
      <c r="S30" s="55"/>
      <c r="T30" s="55" t="s">
        <v>149</v>
      </c>
      <c r="U30" s="55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150</v>
      </c>
      <c r="C31" s="51">
        <v>7949</v>
      </c>
      <c r="D31" s="46" t="s">
        <v>151</v>
      </c>
      <c r="E31" s="46" t="s">
        <v>152</v>
      </c>
      <c r="F31" s="38" t="s">
        <v>92</v>
      </c>
      <c r="G31" s="46" t="s">
        <v>39</v>
      </c>
      <c r="H31" s="48"/>
      <c r="I31" s="49"/>
      <c r="J31" s="49">
        <v>1</v>
      </c>
      <c r="K31" s="49"/>
      <c r="L31" s="49">
        <v>1</v>
      </c>
      <c r="M31" s="49"/>
      <c r="N31" s="49" t="str">
        <f>SUM(I31:M31)</f>
        <v>0</v>
      </c>
      <c r="O31" s="50"/>
      <c r="P31" s="49">
        <v>275</v>
      </c>
      <c r="Q31" s="49"/>
      <c r="R31" s="49"/>
      <c r="S31" s="38" t="s">
        <v>139</v>
      </c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2">
        <v>27</v>
      </c>
      <c r="B32" s="53" t="s">
        <v>153</v>
      </c>
      <c r="C32" s="54">
        <v>60092</v>
      </c>
      <c r="D32" s="53" t="s">
        <v>154</v>
      </c>
      <c r="E32" s="53" t="s">
        <v>155</v>
      </c>
      <c r="F32" s="55" t="s">
        <v>43</v>
      </c>
      <c r="G32" s="53" t="s">
        <v>58</v>
      </c>
      <c r="H32" s="56"/>
      <c r="I32" s="57"/>
      <c r="J32" s="57"/>
      <c r="K32" s="57"/>
      <c r="L32" s="57">
        <v>20</v>
      </c>
      <c r="M32" s="57"/>
      <c r="N32" s="57" t="str">
        <f>SUM(I32:M32)</f>
        <v>0</v>
      </c>
      <c r="O32" s="58"/>
      <c r="P32" s="57"/>
      <c r="Q32" s="57">
        <v>2200</v>
      </c>
      <c r="R32" s="57"/>
      <c r="S32" s="55"/>
      <c r="T32" s="55" t="s">
        <v>156</v>
      </c>
      <c r="U32" s="5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2">
        <v>28</v>
      </c>
      <c r="B33" s="53" t="s">
        <v>157</v>
      </c>
      <c r="C33" s="59">
        <v>5459</v>
      </c>
      <c r="D33" s="53" t="s">
        <v>158</v>
      </c>
      <c r="E33" s="53" t="s">
        <v>159</v>
      </c>
      <c r="F33" s="55" t="s">
        <v>160</v>
      </c>
      <c r="G33" s="53" t="s">
        <v>33</v>
      </c>
      <c r="H33" s="56"/>
      <c r="I33" s="57"/>
      <c r="J33" s="57"/>
      <c r="K33" s="57">
        <v>8</v>
      </c>
      <c r="L33" s="57"/>
      <c r="M33" s="57"/>
      <c r="N33" s="57" t="str">
        <f>SUM(I33:M33)</f>
        <v>0</v>
      </c>
      <c r="O33" s="58"/>
      <c r="P33" s="57"/>
      <c r="Q33" s="57">
        <v>1240</v>
      </c>
      <c r="R33" s="57"/>
      <c r="S33" s="55"/>
      <c r="T33" s="55" t="s">
        <v>161</v>
      </c>
      <c r="U33" s="55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60">
        <v>29</v>
      </c>
      <c r="B34" s="61" t="s">
        <v>162</v>
      </c>
      <c r="C34" s="51">
        <v>4304</v>
      </c>
      <c r="D34" s="61" t="s">
        <v>163</v>
      </c>
      <c r="E34" s="61" t="s">
        <v>164</v>
      </c>
      <c r="F34" s="62" t="s">
        <v>32</v>
      </c>
      <c r="G34" s="61" t="s">
        <v>74</v>
      </c>
      <c r="H34" s="63"/>
      <c r="I34" s="64"/>
      <c r="J34" s="64"/>
      <c r="K34" s="64"/>
      <c r="L34" s="64">
        <v>5</v>
      </c>
      <c r="M34" s="64"/>
      <c r="N34" s="64" t="str">
        <f>SUM(I34:M34)</f>
        <v>0</v>
      </c>
      <c r="O34" s="65"/>
      <c r="P34" s="64"/>
      <c r="Q34" s="64">
        <v>850</v>
      </c>
      <c r="R34" s="64"/>
      <c r="S34" s="62"/>
      <c r="T34" s="62" t="s">
        <v>165</v>
      </c>
      <c r="U34" s="62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2">
        <v>30</v>
      </c>
      <c r="B35" s="53" t="s">
        <v>166</v>
      </c>
      <c r="C35" s="54">
        <v>60287</v>
      </c>
      <c r="D35" s="53" t="s">
        <v>167</v>
      </c>
      <c r="E35" s="53" t="s">
        <v>168</v>
      </c>
      <c r="F35" s="55" t="s">
        <v>117</v>
      </c>
      <c r="G35" s="53" t="s">
        <v>39</v>
      </c>
      <c r="H35" s="56"/>
      <c r="I35" s="57"/>
      <c r="J35" s="57"/>
      <c r="K35" s="57"/>
      <c r="L35" s="57">
        <v>50</v>
      </c>
      <c r="M35" s="57"/>
      <c r="N35" s="57" t="str">
        <f>SUM(I35:M35)</f>
        <v>0</v>
      </c>
      <c r="O35" s="58"/>
      <c r="P35" s="57"/>
      <c r="Q35" s="57">
        <v>5000</v>
      </c>
      <c r="R35" s="57"/>
      <c r="S35" s="55"/>
      <c r="T35" s="55" t="s">
        <v>169</v>
      </c>
      <c r="U35" s="55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66">
        <v>31</v>
      </c>
      <c r="B36" s="67" t="s">
        <v>170</v>
      </c>
      <c r="C36" s="54">
        <v>93961</v>
      </c>
      <c r="D36" s="67" t="s">
        <v>171</v>
      </c>
      <c r="E36" s="67" t="s">
        <v>172</v>
      </c>
      <c r="F36" s="68" t="s">
        <v>92</v>
      </c>
      <c r="G36" s="67" t="s">
        <v>173</v>
      </c>
      <c r="H36" s="69"/>
      <c r="I36" s="70"/>
      <c r="J36" s="70"/>
      <c r="K36" s="70"/>
      <c r="L36" s="70">
        <v>3</v>
      </c>
      <c r="M36" s="70"/>
      <c r="N36" s="70" t="str">
        <f>SUM(I36:M36)</f>
        <v>0</v>
      </c>
      <c r="O36" s="71"/>
      <c r="P36" s="70"/>
      <c r="Q36" s="70">
        <v>555</v>
      </c>
      <c r="R36" s="70"/>
      <c r="S36" s="68"/>
      <c r="T36" s="68" t="s">
        <v>174</v>
      </c>
      <c r="U36" s="6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175</v>
      </c>
      <c r="C37" s="51">
        <v>7360</v>
      </c>
      <c r="D37" s="46" t="s">
        <v>176</v>
      </c>
      <c r="E37" s="46" t="s">
        <v>177</v>
      </c>
      <c r="F37" s="38" t="s">
        <v>38</v>
      </c>
      <c r="G37" s="46" t="s">
        <v>39</v>
      </c>
      <c r="H37" s="48"/>
      <c r="I37" s="49"/>
      <c r="J37" s="49"/>
      <c r="K37" s="49"/>
      <c r="L37" s="49">
        <v>2</v>
      </c>
      <c r="M37" s="49"/>
      <c r="N37" s="49" t="str">
        <f>SUM(I37:M37)</f>
        <v>0</v>
      </c>
      <c r="O37" s="50"/>
      <c r="P37" s="49">
        <v>380</v>
      </c>
      <c r="Q37" s="49"/>
      <c r="R37" s="49"/>
      <c r="S37" s="38"/>
      <c r="T37" s="38" t="s">
        <v>178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2">
        <v>33</v>
      </c>
      <c r="B38" s="53" t="s">
        <v>179</v>
      </c>
      <c r="C38" s="54">
        <v>94899</v>
      </c>
      <c r="D38" s="53" t="s">
        <v>180</v>
      </c>
      <c r="E38" s="53" t="s">
        <v>181</v>
      </c>
      <c r="F38" s="55" t="s">
        <v>92</v>
      </c>
      <c r="G38" s="53" t="s">
        <v>88</v>
      </c>
      <c r="H38" s="56"/>
      <c r="I38" s="57"/>
      <c r="J38" s="57"/>
      <c r="K38" s="57"/>
      <c r="L38" s="57">
        <v>4</v>
      </c>
      <c r="M38" s="57"/>
      <c r="N38" s="57" t="str">
        <f>SUM(I38:M38)</f>
        <v>0</v>
      </c>
      <c r="O38" s="58"/>
      <c r="P38" s="57"/>
      <c r="Q38" s="57">
        <v>680</v>
      </c>
      <c r="R38" s="57"/>
      <c r="S38" s="55"/>
      <c r="T38" s="55"/>
      <c r="U38" s="55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182</v>
      </c>
      <c r="C39" s="51">
        <v>7622</v>
      </c>
      <c r="D39" s="46" t="s">
        <v>183</v>
      </c>
      <c r="E39" s="46" t="s">
        <v>184</v>
      </c>
      <c r="F39" s="38" t="s">
        <v>43</v>
      </c>
      <c r="G39" s="46" t="s">
        <v>68</v>
      </c>
      <c r="H39" s="48"/>
      <c r="I39" s="49"/>
      <c r="J39" s="49"/>
      <c r="K39" s="49"/>
      <c r="L39" s="49">
        <v>2</v>
      </c>
      <c r="M39" s="49"/>
      <c r="N39" s="49" t="str">
        <f>SUM(I39:M39)</f>
        <v>0</v>
      </c>
      <c r="O39" s="50"/>
      <c r="P39" s="49">
        <v>380</v>
      </c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2">
        <v>35</v>
      </c>
      <c r="B40" s="53" t="s">
        <v>185</v>
      </c>
      <c r="C40" s="59">
        <v>5800</v>
      </c>
      <c r="D40" s="53" t="s">
        <v>186</v>
      </c>
      <c r="E40" s="53" t="s">
        <v>187</v>
      </c>
      <c r="F40" s="55" t="s">
        <v>188</v>
      </c>
      <c r="G40" s="53" t="s">
        <v>101</v>
      </c>
      <c r="H40" s="56"/>
      <c r="I40" s="57">
        <v>4</v>
      </c>
      <c r="J40" s="57"/>
      <c r="K40" s="57"/>
      <c r="L40" s="57"/>
      <c r="M40" s="57"/>
      <c r="N40" s="57" t="str">
        <f>SUM(I40:M40)</f>
        <v>0</v>
      </c>
      <c r="O40" s="58"/>
      <c r="P40" s="57"/>
      <c r="Q40" s="57">
        <v>0</v>
      </c>
      <c r="R40" s="57"/>
      <c r="S40" s="55"/>
      <c r="T40" s="55" t="s">
        <v>189</v>
      </c>
      <c r="U40" s="55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2">
        <v>36</v>
      </c>
      <c r="B41" s="53" t="s">
        <v>185</v>
      </c>
      <c r="C41" s="59">
        <v>5800</v>
      </c>
      <c r="D41" s="53" t="s">
        <v>190</v>
      </c>
      <c r="E41" s="53" t="s">
        <v>191</v>
      </c>
      <c r="F41" s="55" t="s">
        <v>188</v>
      </c>
      <c r="G41" s="53" t="s">
        <v>101</v>
      </c>
      <c r="H41" s="56"/>
      <c r="I41" s="57">
        <v>5</v>
      </c>
      <c r="J41" s="57"/>
      <c r="K41" s="57"/>
      <c r="L41" s="57"/>
      <c r="M41" s="57"/>
      <c r="N41" s="57" t="str">
        <f>SUM(I41:M41)</f>
        <v>0</v>
      </c>
      <c r="O41" s="58"/>
      <c r="P41" s="57"/>
      <c r="Q41" s="57">
        <v>0</v>
      </c>
      <c r="R41" s="57"/>
      <c r="S41" s="55"/>
      <c r="T41" s="55" t="s">
        <v>192</v>
      </c>
      <c r="U41" s="55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2">
        <v>37</v>
      </c>
      <c r="B42" s="53" t="s">
        <v>193</v>
      </c>
      <c r="C42" s="59">
        <v>5704</v>
      </c>
      <c r="D42" s="53" t="s">
        <v>194</v>
      </c>
      <c r="E42" s="53" t="s">
        <v>195</v>
      </c>
      <c r="F42" s="55" t="s">
        <v>32</v>
      </c>
      <c r="G42" s="53" t="s">
        <v>97</v>
      </c>
      <c r="H42" s="56"/>
      <c r="I42" s="57"/>
      <c r="J42" s="57">
        <v>7</v>
      </c>
      <c r="K42" s="57"/>
      <c r="L42" s="57"/>
      <c r="M42" s="57"/>
      <c r="N42" s="57" t="str">
        <f>SUM(I42:M42)</f>
        <v>0</v>
      </c>
      <c r="O42" s="58"/>
      <c r="P42" s="57"/>
      <c r="Q42" s="57">
        <v>1610</v>
      </c>
      <c r="R42" s="57">
        <v>70</v>
      </c>
      <c r="S42" s="55"/>
      <c r="T42" s="55" t="s">
        <v>196</v>
      </c>
      <c r="U42" s="55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60</v>
      </c>
      <c r="C43" s="51">
        <v>4281</v>
      </c>
      <c r="D43" s="46" t="s">
        <v>197</v>
      </c>
      <c r="E43" s="46" t="s">
        <v>198</v>
      </c>
      <c r="F43" s="38" t="s">
        <v>188</v>
      </c>
      <c r="G43" s="46" t="s">
        <v>74</v>
      </c>
      <c r="H43" s="48"/>
      <c r="I43" s="49"/>
      <c r="J43" s="49"/>
      <c r="K43" s="49"/>
      <c r="L43" s="49">
        <v>2</v>
      </c>
      <c r="M43" s="49"/>
      <c r="N43" s="49" t="str">
        <f>SUM(I43:M43)</f>
        <v>0</v>
      </c>
      <c r="O43" s="50"/>
      <c r="P43" s="49">
        <v>370</v>
      </c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199</v>
      </c>
      <c r="C44" s="47">
        <v>2984</v>
      </c>
      <c r="D44" s="46" t="s">
        <v>200</v>
      </c>
      <c r="E44" s="46" t="s">
        <v>201</v>
      </c>
      <c r="F44" s="38" t="s">
        <v>202</v>
      </c>
      <c r="G44" s="46" t="s">
        <v>33</v>
      </c>
      <c r="H44" s="48"/>
      <c r="I44" s="49"/>
      <c r="J44" s="49">
        <v>3</v>
      </c>
      <c r="K44" s="49"/>
      <c r="L44" s="49"/>
      <c r="M44" s="49"/>
      <c r="N44" s="49" t="str">
        <f>SUM(I44:M44)</f>
        <v>0</v>
      </c>
      <c r="O44" s="50"/>
      <c r="P44" s="49">
        <v>615</v>
      </c>
      <c r="Q44" s="49"/>
      <c r="R44" s="49"/>
      <c r="S44" s="38"/>
      <c r="T44" s="38" t="s">
        <v>203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204</v>
      </c>
      <c r="C45" s="51">
        <v>7947</v>
      </c>
      <c r="D45" s="46" t="s">
        <v>205</v>
      </c>
      <c r="E45" s="46" t="s">
        <v>206</v>
      </c>
      <c r="F45" s="38" t="s">
        <v>32</v>
      </c>
      <c r="G45" s="46" t="s">
        <v>101</v>
      </c>
      <c r="H45" s="48"/>
      <c r="I45" s="49"/>
      <c r="J45" s="49">
        <v>8</v>
      </c>
      <c r="K45" s="49"/>
      <c r="L45" s="49"/>
      <c r="M45" s="49"/>
      <c r="N45" s="49" t="str">
        <f>SUM(I45:M45)</f>
        <v>0</v>
      </c>
      <c r="O45" s="50"/>
      <c r="P45" s="49">
        <v>1430</v>
      </c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2">
        <v>41</v>
      </c>
      <c r="B46" s="53" t="s">
        <v>207</v>
      </c>
      <c r="C46" s="54">
        <v>94257</v>
      </c>
      <c r="D46" s="53" t="s">
        <v>208</v>
      </c>
      <c r="E46" s="53" t="s">
        <v>209</v>
      </c>
      <c r="F46" s="55" t="s">
        <v>92</v>
      </c>
      <c r="G46" s="53" t="s">
        <v>74</v>
      </c>
      <c r="H46" s="56"/>
      <c r="I46" s="57"/>
      <c r="J46" s="57"/>
      <c r="K46" s="57"/>
      <c r="L46" s="57">
        <v>3</v>
      </c>
      <c r="M46" s="57"/>
      <c r="N46" s="57" t="str">
        <f>SUM(I46:M46)</f>
        <v>0</v>
      </c>
      <c r="O46" s="58"/>
      <c r="P46" s="57"/>
      <c r="Q46" s="57">
        <v>555</v>
      </c>
      <c r="R46" s="57"/>
      <c r="S46" s="55"/>
      <c r="T46" s="55" t="s">
        <v>210</v>
      </c>
      <c r="U46" s="55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2">
        <v>42</v>
      </c>
      <c r="B47" s="53" t="s">
        <v>211</v>
      </c>
      <c r="C47" s="59">
        <v>5078</v>
      </c>
      <c r="D47" s="53" t="s">
        <v>212</v>
      </c>
      <c r="E47" s="53" t="s">
        <v>213</v>
      </c>
      <c r="F47" s="55" t="s">
        <v>188</v>
      </c>
      <c r="G47" s="53" t="s">
        <v>74</v>
      </c>
      <c r="H47" s="56"/>
      <c r="I47" s="57"/>
      <c r="J47" s="57"/>
      <c r="K47" s="57"/>
      <c r="L47" s="57">
        <v>40</v>
      </c>
      <c r="M47" s="57"/>
      <c r="N47" s="57" t="str">
        <f>SUM(I47:M47)</f>
        <v>0</v>
      </c>
      <c r="O47" s="58"/>
      <c r="P47" s="57"/>
      <c r="Q47" s="57">
        <v>5200</v>
      </c>
      <c r="R47" s="57"/>
      <c r="S47" s="55"/>
      <c r="T47" s="55" t="s">
        <v>214</v>
      </c>
      <c r="U47" s="55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215</v>
      </c>
      <c r="C48" s="51">
        <v>6936</v>
      </c>
      <c r="D48" s="46" t="s">
        <v>216</v>
      </c>
      <c r="E48" s="46" t="s">
        <v>217</v>
      </c>
      <c r="F48" s="38" t="s">
        <v>92</v>
      </c>
      <c r="G48" s="46" t="s">
        <v>88</v>
      </c>
      <c r="H48" s="48"/>
      <c r="I48" s="49"/>
      <c r="J48" s="49"/>
      <c r="K48" s="49"/>
      <c r="L48" s="49">
        <v>0</v>
      </c>
      <c r="M48" s="49"/>
      <c r="N48" s="49" t="str">
        <f>SUM(I48:M48)</f>
        <v>0</v>
      </c>
      <c r="O48" s="50"/>
      <c r="P48" s="49">
        <v>0</v>
      </c>
      <c r="Q48" s="49"/>
      <c r="R48" s="49"/>
      <c r="S48" s="38"/>
      <c r="T48" s="38" t="s">
        <v>102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60</v>
      </c>
      <c r="C49" s="47">
        <v>2392</v>
      </c>
      <c r="D49" s="46" t="s">
        <v>218</v>
      </c>
      <c r="E49" s="46" t="s">
        <v>219</v>
      </c>
      <c r="F49" s="38" t="s">
        <v>106</v>
      </c>
      <c r="G49" s="46" t="s">
        <v>74</v>
      </c>
      <c r="H49" s="48"/>
      <c r="I49" s="49"/>
      <c r="J49" s="49"/>
      <c r="K49" s="49"/>
      <c r="L49" s="49">
        <v>4</v>
      </c>
      <c r="M49" s="49"/>
      <c r="N49" s="49" t="str">
        <f>SUM(I49:M49)</f>
        <v>0</v>
      </c>
      <c r="O49" s="50"/>
      <c r="P49" s="49">
        <v>680</v>
      </c>
      <c r="Q49" s="49"/>
      <c r="R49" s="49"/>
      <c r="S49" s="38"/>
      <c r="T49" s="38" t="s">
        <v>220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2">
        <v>45</v>
      </c>
      <c r="B50" s="53" t="s">
        <v>221</v>
      </c>
      <c r="C50" s="59">
        <v>92173</v>
      </c>
      <c r="D50" s="53" t="s">
        <v>222</v>
      </c>
      <c r="E50" s="53" t="s">
        <v>223</v>
      </c>
      <c r="F50" s="55" t="s">
        <v>92</v>
      </c>
      <c r="G50" s="53" t="s">
        <v>68</v>
      </c>
      <c r="H50" s="56"/>
      <c r="I50" s="57"/>
      <c r="J50" s="57"/>
      <c r="K50" s="57"/>
      <c r="L50" s="57">
        <v>3</v>
      </c>
      <c r="M50" s="57"/>
      <c r="N50" s="57" t="str">
        <f>SUM(I50:M50)</f>
        <v>0</v>
      </c>
      <c r="O50" s="58"/>
      <c r="P50" s="57"/>
      <c r="Q50" s="57">
        <v>585</v>
      </c>
      <c r="R50" s="57">
        <v>30</v>
      </c>
      <c r="S50" s="55"/>
      <c r="T50" s="55" t="s">
        <v>224</v>
      </c>
      <c r="U50" s="55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2">
        <v>46</v>
      </c>
      <c r="B51" s="53" t="s">
        <v>225</v>
      </c>
      <c r="C51" s="54">
        <v>50065</v>
      </c>
      <c r="D51" s="53" t="s">
        <v>226</v>
      </c>
      <c r="E51" s="53" t="s">
        <v>227</v>
      </c>
      <c r="F51" s="55" t="s">
        <v>228</v>
      </c>
      <c r="G51" s="53" t="s">
        <v>173</v>
      </c>
      <c r="H51" s="56"/>
      <c r="I51" s="57"/>
      <c r="J51" s="57"/>
      <c r="K51" s="57"/>
      <c r="L51" s="57">
        <v>7</v>
      </c>
      <c r="M51" s="57"/>
      <c r="N51" s="57" t="str">
        <f>SUM(I51:M51)</f>
        <v>0</v>
      </c>
      <c r="O51" s="58"/>
      <c r="P51" s="57"/>
      <c r="Q51" s="57">
        <v>770</v>
      </c>
      <c r="R51" s="57"/>
      <c r="S51" s="55"/>
      <c r="T51" s="55" t="s">
        <v>229</v>
      </c>
      <c r="U51" s="55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60</v>
      </c>
      <c r="C52" s="51">
        <v>94372</v>
      </c>
      <c r="D52" s="46" t="s">
        <v>230</v>
      </c>
      <c r="E52" s="46" t="s">
        <v>231</v>
      </c>
      <c r="F52" s="38" t="s">
        <v>92</v>
      </c>
      <c r="G52" s="46" t="s">
        <v>58</v>
      </c>
      <c r="H52" s="48"/>
      <c r="I52" s="49"/>
      <c r="J52" s="49"/>
      <c r="K52" s="49"/>
      <c r="L52" s="49">
        <v>4</v>
      </c>
      <c r="M52" s="49"/>
      <c r="N52" s="49" t="str">
        <f>SUM(I52:M52)</f>
        <v>0</v>
      </c>
      <c r="O52" s="50"/>
      <c r="P52" s="49">
        <v>680</v>
      </c>
      <c r="Q52" s="49"/>
      <c r="R52" s="49"/>
      <c r="S52" s="38"/>
      <c r="T52" s="38" t="s">
        <v>232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2">
        <v>48</v>
      </c>
      <c r="B53" s="53" t="s">
        <v>233</v>
      </c>
      <c r="C53" s="54">
        <v>6807</v>
      </c>
      <c r="D53" s="53" t="s">
        <v>234</v>
      </c>
      <c r="E53" s="53" t="s">
        <v>235</v>
      </c>
      <c r="F53" s="55" t="s">
        <v>92</v>
      </c>
      <c r="G53" s="53" t="s">
        <v>236</v>
      </c>
      <c r="H53" s="56"/>
      <c r="I53" s="57"/>
      <c r="J53" s="57">
        <v>6</v>
      </c>
      <c r="K53" s="57"/>
      <c r="L53" s="57"/>
      <c r="M53" s="57"/>
      <c r="N53" s="57" t="str">
        <f>SUM(I53:M53)</f>
        <v>0</v>
      </c>
      <c r="O53" s="58">
        <v>6</v>
      </c>
      <c r="P53" s="57"/>
      <c r="Q53" s="57">
        <v>780</v>
      </c>
      <c r="R53" s="57"/>
      <c r="S53" s="55"/>
      <c r="T53" s="55"/>
      <c r="U53" s="55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237</v>
      </c>
      <c r="C54" s="51">
        <v>6542</v>
      </c>
      <c r="D54" s="46" t="s">
        <v>238</v>
      </c>
      <c r="E54" s="46" t="s">
        <v>239</v>
      </c>
      <c r="F54" s="38" t="s">
        <v>32</v>
      </c>
      <c r="G54" s="46" t="s">
        <v>58</v>
      </c>
      <c r="H54" s="48"/>
      <c r="I54" s="49"/>
      <c r="J54" s="49">
        <v>2</v>
      </c>
      <c r="K54" s="49"/>
      <c r="L54" s="49"/>
      <c r="M54" s="49"/>
      <c r="N54" s="49" t="str">
        <f>SUM(I54:M54)</f>
        <v>0</v>
      </c>
      <c r="O54" s="50"/>
      <c r="P54" s="49"/>
      <c r="Q54" s="49">
        <v>0</v>
      </c>
      <c r="R54" s="49"/>
      <c r="S54" s="38"/>
      <c r="T54" s="38" t="s">
        <v>240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241</v>
      </c>
      <c r="C55" s="51">
        <v>7032</v>
      </c>
      <c r="D55" s="46" t="s">
        <v>242</v>
      </c>
      <c r="E55" s="46" t="s">
        <v>243</v>
      </c>
      <c r="F55" s="38" t="s">
        <v>188</v>
      </c>
      <c r="G55" s="46" t="s">
        <v>58</v>
      </c>
      <c r="H55" s="48"/>
      <c r="I55" s="49"/>
      <c r="J55" s="49"/>
      <c r="K55" s="49"/>
      <c r="L55" s="49">
        <v>2</v>
      </c>
      <c r="M55" s="49"/>
      <c r="N55" s="49" t="str">
        <f>SUM(I55:M55)</f>
        <v>0</v>
      </c>
      <c r="O55" s="50"/>
      <c r="P55" s="49">
        <v>380</v>
      </c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244</v>
      </c>
      <c r="C56" s="51">
        <v>7952</v>
      </c>
      <c r="D56" s="46" t="s">
        <v>245</v>
      </c>
      <c r="E56" s="46" t="s">
        <v>246</v>
      </c>
      <c r="F56" s="38" t="s">
        <v>43</v>
      </c>
      <c r="G56" s="46" t="s">
        <v>88</v>
      </c>
      <c r="H56" s="48"/>
      <c r="I56" s="49"/>
      <c r="J56" s="49">
        <v>2</v>
      </c>
      <c r="K56" s="49"/>
      <c r="L56" s="49"/>
      <c r="M56" s="49"/>
      <c r="N56" s="49" t="str">
        <f>SUM(I56:M56)</f>
        <v>0</v>
      </c>
      <c r="O56" s="50"/>
      <c r="P56" s="49">
        <v>250</v>
      </c>
      <c r="Q56" s="49"/>
      <c r="R56" s="49"/>
      <c r="S56" s="38" t="s">
        <v>139</v>
      </c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247</v>
      </c>
      <c r="C57" s="51">
        <v>60119</v>
      </c>
      <c r="D57" s="46" t="s">
        <v>248</v>
      </c>
      <c r="E57" s="46" t="s">
        <v>249</v>
      </c>
      <c r="F57" s="38" t="s">
        <v>92</v>
      </c>
      <c r="G57" s="46" t="s">
        <v>33</v>
      </c>
      <c r="H57" s="48"/>
      <c r="I57" s="49"/>
      <c r="J57" s="49"/>
      <c r="K57" s="49"/>
      <c r="L57" s="49">
        <v>2</v>
      </c>
      <c r="M57" s="49"/>
      <c r="N57" s="49" t="str">
        <f>SUM(I57:M57)</f>
        <v>0</v>
      </c>
      <c r="O57" s="50"/>
      <c r="P57" s="49">
        <v>390</v>
      </c>
      <c r="Q57" s="49"/>
      <c r="R57" s="49">
        <v>20</v>
      </c>
      <c r="S57" s="38"/>
      <c r="T57" s="38" t="s">
        <v>250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251</v>
      </c>
      <c r="C58" s="47">
        <v>4414</v>
      </c>
      <c r="D58" s="46" t="s">
        <v>252</v>
      </c>
      <c r="E58" s="46" t="s">
        <v>253</v>
      </c>
      <c r="F58" s="38" t="s">
        <v>254</v>
      </c>
      <c r="G58" s="46" t="s">
        <v>97</v>
      </c>
      <c r="H58" s="48"/>
      <c r="I58" s="49"/>
      <c r="J58" s="49"/>
      <c r="K58" s="49"/>
      <c r="L58" s="49">
        <v>4</v>
      </c>
      <c r="M58" s="49"/>
      <c r="N58" s="49" t="str">
        <f>SUM(I58:M58)</f>
        <v>0</v>
      </c>
      <c r="O58" s="50"/>
      <c r="P58" s="49">
        <v>760</v>
      </c>
      <c r="Q58" s="49"/>
      <c r="R58" s="49"/>
      <c r="S58" s="38"/>
      <c r="T58" s="38" t="s">
        <v>255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256</v>
      </c>
      <c r="C59" s="51">
        <v>6019</v>
      </c>
      <c r="D59" s="46" t="s">
        <v>257</v>
      </c>
      <c r="E59" s="46" t="s">
        <v>258</v>
      </c>
      <c r="F59" s="38" t="s">
        <v>259</v>
      </c>
      <c r="G59" s="46" t="s">
        <v>88</v>
      </c>
      <c r="H59" s="48"/>
      <c r="I59" s="49"/>
      <c r="J59" s="49">
        <v>2</v>
      </c>
      <c r="K59" s="49"/>
      <c r="L59" s="49"/>
      <c r="M59" s="49"/>
      <c r="N59" s="49" t="str">
        <f>SUM(I59:M59)</f>
        <v>0</v>
      </c>
      <c r="O59" s="50"/>
      <c r="P59" s="49">
        <v>490</v>
      </c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260</v>
      </c>
      <c r="C60" s="51">
        <v>7953</v>
      </c>
      <c r="D60" s="46" t="s">
        <v>261</v>
      </c>
      <c r="E60" s="46" t="s">
        <v>262</v>
      </c>
      <c r="F60" s="38" t="s">
        <v>263</v>
      </c>
      <c r="G60" s="46" t="s">
        <v>58</v>
      </c>
      <c r="H60" s="48"/>
      <c r="I60" s="49"/>
      <c r="J60" s="49">
        <v>2</v>
      </c>
      <c r="K60" s="49"/>
      <c r="L60" s="49"/>
      <c r="M60" s="49"/>
      <c r="N60" s="49" t="str">
        <f>SUM(I60:M60)</f>
        <v>0</v>
      </c>
      <c r="O60" s="50"/>
      <c r="P60" s="49">
        <v>200</v>
      </c>
      <c r="Q60" s="49"/>
      <c r="R60" s="49"/>
      <c r="S60" s="38"/>
      <c r="T60" s="38" t="s">
        <v>264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265</v>
      </c>
      <c r="C61" s="51">
        <v>7954</v>
      </c>
      <c r="D61" s="46" t="s">
        <v>266</v>
      </c>
      <c r="E61" s="46" t="s">
        <v>267</v>
      </c>
      <c r="F61" s="38" t="s">
        <v>188</v>
      </c>
      <c r="G61" s="46" t="s">
        <v>97</v>
      </c>
      <c r="H61" s="48"/>
      <c r="I61" s="49"/>
      <c r="J61" s="49"/>
      <c r="K61" s="49"/>
      <c r="L61" s="49">
        <v>2</v>
      </c>
      <c r="M61" s="49"/>
      <c r="N61" s="49" t="str">
        <f>SUM(I61:M61)</f>
        <v>0</v>
      </c>
      <c r="O61" s="50"/>
      <c r="P61" s="49">
        <v>250</v>
      </c>
      <c r="Q61" s="49"/>
      <c r="R61" s="49"/>
      <c r="S61" s="38" t="s">
        <v>139</v>
      </c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2">
        <v>57</v>
      </c>
      <c r="B62" s="53" t="s">
        <v>268</v>
      </c>
      <c r="C62" s="59">
        <v>80001</v>
      </c>
      <c r="D62" s="53" t="s">
        <v>269</v>
      </c>
      <c r="E62" s="53" t="s">
        <v>270</v>
      </c>
      <c r="F62" s="55" t="s">
        <v>271</v>
      </c>
      <c r="G62" s="53" t="s">
        <v>236</v>
      </c>
      <c r="H62" s="56"/>
      <c r="I62" s="57">
        <v>25</v>
      </c>
      <c r="J62" s="57"/>
      <c r="K62" s="57"/>
      <c r="L62" s="57"/>
      <c r="M62" s="57"/>
      <c r="N62" s="57" t="str">
        <f>SUM(I62:M62)</f>
        <v>0</v>
      </c>
      <c r="O62" s="58">
        <v>25</v>
      </c>
      <c r="P62" s="57">
        <v>3500</v>
      </c>
      <c r="Q62" s="57"/>
      <c r="R62" s="57"/>
      <c r="S62" s="55"/>
      <c r="T62" s="55" t="s">
        <v>272</v>
      </c>
      <c r="U62" s="55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273</v>
      </c>
      <c r="C63" s="51">
        <v>6537</v>
      </c>
      <c r="D63" s="46" t="s">
        <v>274</v>
      </c>
      <c r="E63" s="46" t="s">
        <v>275</v>
      </c>
      <c r="F63" s="38" t="s">
        <v>259</v>
      </c>
      <c r="G63" s="46" t="s">
        <v>88</v>
      </c>
      <c r="H63" s="48"/>
      <c r="I63" s="49"/>
      <c r="J63" s="49">
        <v>3</v>
      </c>
      <c r="K63" s="49"/>
      <c r="L63" s="49"/>
      <c r="M63" s="49"/>
      <c r="N63" s="49" t="str">
        <f>SUM(I63:M63)</f>
        <v>0</v>
      </c>
      <c r="O63" s="50"/>
      <c r="P63" s="49">
        <v>735</v>
      </c>
      <c r="Q63" s="49"/>
      <c r="R63" s="49"/>
      <c r="S63" s="38"/>
      <c r="T63" s="38" t="s">
        <v>276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277</v>
      </c>
      <c r="C64" s="51">
        <v>6142</v>
      </c>
      <c r="D64" s="46" t="s">
        <v>278</v>
      </c>
      <c r="E64" s="46" t="s">
        <v>279</v>
      </c>
      <c r="F64" s="38" t="s">
        <v>280</v>
      </c>
      <c r="G64" s="46" t="s">
        <v>97</v>
      </c>
      <c r="H64" s="48"/>
      <c r="I64" s="49"/>
      <c r="J64" s="49"/>
      <c r="K64" s="49"/>
      <c r="L64" s="49">
        <v>2</v>
      </c>
      <c r="M64" s="49"/>
      <c r="N64" s="49" t="str">
        <f>SUM(I64:M64)</f>
        <v>0</v>
      </c>
      <c r="O64" s="50"/>
      <c r="P64" s="49">
        <v>380</v>
      </c>
      <c r="Q64" s="49"/>
      <c r="R64" s="49"/>
      <c r="S64" s="38" t="s">
        <v>107</v>
      </c>
      <c r="T64" s="38" t="s">
        <v>281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282</v>
      </c>
      <c r="C65" s="47">
        <v>1192</v>
      </c>
      <c r="D65" s="46" t="s">
        <v>283</v>
      </c>
      <c r="E65" s="46" t="s">
        <v>284</v>
      </c>
      <c r="F65" s="38" t="s">
        <v>67</v>
      </c>
      <c r="G65" s="46" t="s">
        <v>33</v>
      </c>
      <c r="H65" s="48"/>
      <c r="I65" s="49"/>
      <c r="J65" s="49">
        <v>4</v>
      </c>
      <c r="K65" s="49"/>
      <c r="L65" s="49"/>
      <c r="M65" s="49"/>
      <c r="N65" s="49" t="str">
        <f>SUM(I65:M65)</f>
        <v>0</v>
      </c>
      <c r="O65" s="50"/>
      <c r="P65" s="49">
        <v>740</v>
      </c>
      <c r="Q65" s="49"/>
      <c r="R65" s="49"/>
      <c r="S65" s="38"/>
      <c r="T65" s="38" t="s">
        <v>285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286</v>
      </c>
      <c r="C66" s="51">
        <v>7955</v>
      </c>
      <c r="D66" s="46" t="s">
        <v>287</v>
      </c>
      <c r="E66" s="46" t="s">
        <v>288</v>
      </c>
      <c r="F66" s="38" t="s">
        <v>289</v>
      </c>
      <c r="G66" s="46" t="s">
        <v>58</v>
      </c>
      <c r="H66" s="48"/>
      <c r="I66" s="49"/>
      <c r="J66" s="49">
        <v>1</v>
      </c>
      <c r="K66" s="49"/>
      <c r="L66" s="49">
        <v>1</v>
      </c>
      <c r="M66" s="49"/>
      <c r="N66" s="49" t="str">
        <f>SUM(I66:M66)</f>
        <v>0</v>
      </c>
      <c r="O66" s="50"/>
      <c r="P66" s="49">
        <v>175</v>
      </c>
      <c r="Q66" s="49"/>
      <c r="R66" s="49"/>
      <c r="S66" s="38"/>
      <c r="T66" s="38" t="s">
        <v>290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291</v>
      </c>
      <c r="C67" s="51">
        <v>7956</v>
      </c>
      <c r="D67" s="46" t="s">
        <v>292</v>
      </c>
      <c r="E67" s="46" t="s">
        <v>293</v>
      </c>
      <c r="F67" s="38" t="s">
        <v>263</v>
      </c>
      <c r="G67" s="46" t="s">
        <v>58</v>
      </c>
      <c r="H67" s="48"/>
      <c r="I67" s="49"/>
      <c r="J67" s="49"/>
      <c r="K67" s="49"/>
      <c r="L67" s="49">
        <v>2</v>
      </c>
      <c r="M67" s="49"/>
      <c r="N67" s="49" t="str">
        <f>SUM(I67:M67)</f>
        <v>0</v>
      </c>
      <c r="O67" s="50"/>
      <c r="P67" s="49">
        <v>250</v>
      </c>
      <c r="Q67" s="49"/>
      <c r="R67" s="49"/>
      <c r="S67" s="38" t="s">
        <v>139</v>
      </c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294</v>
      </c>
      <c r="C68" s="51">
        <v>7512</v>
      </c>
      <c r="D68" s="46" t="s">
        <v>295</v>
      </c>
      <c r="E68" s="46" t="s">
        <v>296</v>
      </c>
      <c r="F68" s="38" t="s">
        <v>297</v>
      </c>
      <c r="G68" s="46" t="s">
        <v>33</v>
      </c>
      <c r="H68" s="48"/>
      <c r="I68" s="49"/>
      <c r="J68" s="49"/>
      <c r="K68" s="49"/>
      <c r="L68" s="49">
        <v>4</v>
      </c>
      <c r="M68" s="49"/>
      <c r="N68" s="49" t="str">
        <f>SUM(I68:M68)</f>
        <v>0</v>
      </c>
      <c r="O68" s="50"/>
      <c r="P68" s="49">
        <v>720</v>
      </c>
      <c r="Q68" s="49"/>
      <c r="R68" s="49"/>
      <c r="S68" s="38" t="s">
        <v>107</v>
      </c>
      <c r="T68" s="38" t="s">
        <v>298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299</v>
      </c>
      <c r="C69" s="51">
        <v>7293</v>
      </c>
      <c r="D69" s="46" t="s">
        <v>300</v>
      </c>
      <c r="E69" s="46" t="s">
        <v>301</v>
      </c>
      <c r="F69" s="38" t="s">
        <v>67</v>
      </c>
      <c r="G69" s="46" t="s">
        <v>58</v>
      </c>
      <c r="H69" s="48"/>
      <c r="I69" s="49"/>
      <c r="J69" s="49"/>
      <c r="K69" s="49"/>
      <c r="L69" s="49">
        <v>4</v>
      </c>
      <c r="M69" s="49"/>
      <c r="N69" s="49" t="str">
        <f>SUM(I69:M69)</f>
        <v>0</v>
      </c>
      <c r="O69" s="50"/>
      <c r="P69" s="49">
        <v>760</v>
      </c>
      <c r="Q69" s="49"/>
      <c r="R69" s="49">
        <v>40</v>
      </c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302</v>
      </c>
      <c r="C70" s="47">
        <v>4846</v>
      </c>
      <c r="D70" s="46" t="s">
        <v>303</v>
      </c>
      <c r="E70" s="46" t="s">
        <v>304</v>
      </c>
      <c r="F70" s="38" t="s">
        <v>106</v>
      </c>
      <c r="G70" s="46" t="s">
        <v>58</v>
      </c>
      <c r="H70" s="48"/>
      <c r="I70" s="49"/>
      <c r="J70" s="49"/>
      <c r="K70" s="49">
        <v>5</v>
      </c>
      <c r="L70" s="49"/>
      <c r="M70" s="49"/>
      <c r="N70" s="49" t="str">
        <f>SUM(I70:M70)</f>
        <v>0</v>
      </c>
      <c r="O70" s="50"/>
      <c r="P70" s="49"/>
      <c r="Q70" s="49">
        <v>900</v>
      </c>
      <c r="R70" s="49"/>
      <c r="S70" s="38"/>
      <c r="T70" s="38" t="s">
        <v>305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60</v>
      </c>
      <c r="C71" s="47">
        <v>93381</v>
      </c>
      <c r="D71" s="46" t="s">
        <v>306</v>
      </c>
      <c r="E71" s="46" t="s">
        <v>307</v>
      </c>
      <c r="F71" s="38" t="s">
        <v>308</v>
      </c>
      <c r="G71" s="46" t="s">
        <v>58</v>
      </c>
      <c r="H71" s="48"/>
      <c r="I71" s="49"/>
      <c r="J71" s="49"/>
      <c r="K71" s="49"/>
      <c r="L71" s="49">
        <v>2</v>
      </c>
      <c r="M71" s="49"/>
      <c r="N71" s="49" t="str">
        <f>SUM(I71:M71)</f>
        <v>0</v>
      </c>
      <c r="O71" s="50"/>
      <c r="P71" s="49">
        <v>420</v>
      </c>
      <c r="Q71" s="49"/>
      <c r="R71" s="49">
        <v>60</v>
      </c>
      <c r="S71" s="38"/>
      <c r="T71" s="38" t="s">
        <v>309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