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<sst xmlns="http://schemas.openxmlformats.org/spreadsheetml/2006/main" uniqueCount="99">
  <si>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</si>
  <si>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</si>
  <si>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</si>
  <si>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</si>
  <si>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</si>
  <si>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10.10.2018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</si>
  <si>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</si>
  <si>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</si>
  <si>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</si>
  <si>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</si>
  <si>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</si>
  <si>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</si>
  <si>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</si>
  <si>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</si>
  <si>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</si>
  <si>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</si>
  <si>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</si>
  <si>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</si>
  <si>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</si>
  <si>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</si>
  <si>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</si>
  <si>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</si>
  <si>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</si>
  <si>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</si>
  <si>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</si>
  <si>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</si>
  <si>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</si>
  <si>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</si>
  <si>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</si>
  <si>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</si>
  <si>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</si>
  <si>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</si>
  <si>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Красное село, СПб, ул. Свободы д.23</t>
  </si>
  <si>
    <t>кв.197 8-981-970-82-32</t>
  </si>
  <si>
    <t>до 15 созвон за час</t>
  </si>
  <si>
    <t>Вячеслав</t>
  </si>
  <si>
    <t>.Созвон за час!, 8-911-916-62-78 - звонить на этот номер, дверной звонок не работает- звоните в домофон.</t>
  </si>
  <si>
    <t>Гриченков Александр</t>
  </si>
  <si>
    <t>СПб, пр. Ветеранов д. 114к1</t>
  </si>
  <si>
    <t>кв 178,8-981-881-48-38, 8-931-288-40-09</t>
  </si>
  <si>
    <t>до 14</t>
  </si>
  <si>
    <t>звонить на второй номер</t>
  </si>
  <si>
    <t>Царскосельская Инвестиционная Компания (Ц И К)   водоносов</t>
  </si>
  <si>
    <t>СПб, Красное Село,  Кингисеппское шоссе, д. 55</t>
  </si>
  <si>
    <t>3-й этаж, приемная,  741-19-05</t>
  </si>
  <si>
    <t>с 10 до 17</t>
  </si>
  <si>
    <t>передать упд за декабрь 2017г</t>
  </si>
  <si>
    <t>Спиридонов</t>
  </si>
  <si>
    <t>СПб, ул. Партизана Германа, д. 3</t>
  </si>
  <si>
    <t>Администрация Красносельского р-на, 2-й этаж, каб. 249, 8-905-219-49-13</t>
  </si>
  <si>
    <t>с 9 до 13 или с 14 до 17</t>
  </si>
  <si>
    <t>с 13 до 14 обед - никого не пустят,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</si>
  <si>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</si>
  <si>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</si>
  <si>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</si>
  <si>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40 - Сер.Кап. 1-й кат. 19л
 </t>
  </si>
  <si>
    <t>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</si>
  <si>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Клиент№4894</t>
  </si>
  <si>
    <t>Красное Село, СПб, Гатчинское шоссе, д. 12к1</t>
  </si>
  <si>
    <t>кв. 108, домофон не работает, 8-904-600-24-34</t>
  </si>
  <si>
    <t>до 17 созвон!</t>
  </si>
  <si>
    <t>забрать  тару без залога, 8-905-226-45-87</t>
  </si>
  <si>
    <t>Ломоносовский район, деревня Разбегаево</t>
  </si>
  <si>
    <t>ул. Березовая, д. 2, 8-911-979-38-68</t>
  </si>
  <si>
    <t>до 15 созвон минимум за час!!!!</t>
  </si>
  <si>
    <t>ЗАБBРАТЬ ПУСТУЮ ТАРУ ОБЯЗАТЕЛЬНО!!!!!как можно раньше, обязательно созвон если не успеваете</t>
  </si>
  <si>
    <t>г. Ломоносов, СПб, ул. Победы, д. 36</t>
  </si>
  <si>
    <t>к1, кв. 302, 8-981-743-60-13</t>
  </si>
  <si>
    <t>с 12 до 17 созвон!!</t>
  </si>
  <si>
    <t>звонок в квартиру не работает .Предварительный созвон в промежуток с 13 до 13:30 пожилой человек</t>
  </si>
  <si>
    <t>г. Красное Село, СПб, ул. Спирина, д. 16к</t>
  </si>
  <si>
    <t>кв. 122, 4й этаж без лифта, 8-999-51488-57</t>
  </si>
  <si>
    <t>до 17 созвон</t>
  </si>
  <si>
    <t>2 бут в залог</t>
  </si>
  <si>
    <t>г. Ломоносов, СПб,  Дворцовый проспект, 51</t>
  </si>
  <si>
    <t>кв. 15, 2-й этаж, 8-921-644-70-61 заезд с Кронштадской ул.</t>
  </si>
  <si>
    <t>с 11 до 17 созвон !!!</t>
  </si>
  <si>
    <t>СОЗВОН ЗА ПОЛЧАС МИНИМУМ (чтобы успели подойти)8-921-753-78-54,   8-812-422-15-79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</si>
  <si>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</si>
  <si>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</si>
  <si>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</t>
  </si>
  <si>
    <t>АБЗ-Дорстрой водоносов</t>
  </si>
  <si>
    <t>Красное Село, СПб, пр. Ленина, д.18</t>
  </si>
  <si>
    <t>ЛитА, 8-921-367-58-05 Наталья,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</si>
  <si>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до 15 созвон</t>
  </si>
  <si>
    <t>передать доки</t>
  </si>
  <si>
    <t>Красное Село, СПб,  пр. Ленина, д. 85</t>
  </si>
  <si>
    <t>здание пятёрочки, 2-й этаж, агенство недвижимости "Итака", 740-71-55</t>
  </si>
  <si>
    <t>с 10 до 15</t>
  </si>
  <si>
    <t xml:space="preserve">1 - ЧЕК (всегда)
 </t>
  </si>
  <si>
    <t>бутыли обязательно чистые!! всегда возить чек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</si>
  <si>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</si>
  <si>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</si>
  <si>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</si>
  <si>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с 10 до 13</t>
  </si>
  <si>
    <t>На стачек уточнять надо ли нести в офис если 5 бут пронос 100 р., см примечаний в базе (на Корабельную только граждане РФ).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</si>
  <si>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</si>
  <si>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</si>
  <si>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созвон за 30 мин, 8-952-288-97-31, 8-929-978-29-16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</si>
</sst>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92564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1588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620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1904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/>
      <c r="M8" s="56"/>
      <c r="N8" s="56" t="str">
        <f>SUM(I8:M8)</f>
        <v>0</v>
      </c>
      <c r="O8" s="57"/>
      <c r="P8" s="56"/>
      <c r="Q8" s="56">
        <v>0</v>
      </c>
      <c r="R8" s="56">
        <v>0</v>
      </c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5774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450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3">
        <v>500050</v>
      </c>
      <c r="D10" s="52" t="s">
        <v>53</v>
      </c>
      <c r="E10" s="52" t="s">
        <v>54</v>
      </c>
      <c r="F10" s="54" t="s">
        <v>40</v>
      </c>
      <c r="G10" s="52" t="s">
        <v>35</v>
      </c>
      <c r="H10" s="55"/>
      <c r="I10" s="56"/>
      <c r="J10" s="56"/>
      <c r="K10" s="56"/>
      <c r="L10" s="56"/>
      <c r="M10" s="56">
        <v>40</v>
      </c>
      <c r="N10" s="56" t="str">
        <f>SUM(I10:M10)</f>
        <v>0</v>
      </c>
      <c r="O10" s="57"/>
      <c r="P10" s="56"/>
      <c r="Q10" s="56">
        <v>3200</v>
      </c>
      <c r="R10" s="56"/>
      <c r="S10" s="54" t="s">
        <v>55</v>
      </c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57</v>
      </c>
      <c r="C11" s="60">
        <v>4894</v>
      </c>
      <c r="D11" s="59" t="s">
        <v>58</v>
      </c>
      <c r="E11" s="59" t="s">
        <v>59</v>
      </c>
      <c r="F11" s="61" t="s">
        <v>60</v>
      </c>
      <c r="G11" s="59" t="s">
        <v>35</v>
      </c>
      <c r="H11" s="62"/>
      <c r="I11" s="63"/>
      <c r="J11" s="63"/>
      <c r="K11" s="63"/>
      <c r="L11" s="63"/>
      <c r="M11" s="63"/>
      <c r="N11" s="63" t="str">
        <f>SUM(I11:M11)</f>
        <v>0</v>
      </c>
      <c r="O11" s="64"/>
      <c r="P11" s="63">
        <v>0</v>
      </c>
      <c r="Q11" s="63"/>
      <c r="R11" s="63"/>
      <c r="S11" s="61"/>
      <c r="T11" s="61" t="s">
        <v>61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47</v>
      </c>
      <c r="C12" s="47">
        <v>5483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/>
      <c r="K12" s="49">
        <v>20</v>
      </c>
      <c r="L12" s="49"/>
      <c r="M12" s="49"/>
      <c r="N12" s="49" t="str">
        <f>SUM(I12:M12)</f>
        <v>0</v>
      </c>
      <c r="O12" s="50"/>
      <c r="P12" s="49">
        <v>2000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4361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2435</v>
      </c>
      <c r="D14" s="46" t="s">
        <v>70</v>
      </c>
      <c r="E14" s="46" t="s">
        <v>71</v>
      </c>
      <c r="F14" s="38" t="s">
        <v>72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 t="s">
        <v>73</v>
      </c>
      <c r="P14" s="49">
        <v>370</v>
      </c>
      <c r="Q14" s="49"/>
      <c r="R14" s="49">
        <v>20</v>
      </c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2896</v>
      </c>
      <c r="D15" s="46" t="s">
        <v>74</v>
      </c>
      <c r="E15" s="46" t="s">
        <v>75</v>
      </c>
      <c r="F15" s="38" t="s">
        <v>76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340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47</v>
      </c>
      <c r="C16" s="47">
        <v>5648</v>
      </c>
      <c r="D16" s="46" t="s">
        <v>78</v>
      </c>
      <c r="E16" s="46" t="s">
        <v>79</v>
      </c>
      <c r="F16" s="38" t="s">
        <v>72</v>
      </c>
      <c r="G16" s="46" t="s">
        <v>35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560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81</v>
      </c>
      <c r="C17" s="53">
        <v>1969</v>
      </c>
      <c r="D17" s="52" t="s">
        <v>82</v>
      </c>
      <c r="E17" s="52" t="s">
        <v>83</v>
      </c>
      <c r="F17" s="54" t="s">
        <v>84</v>
      </c>
      <c r="G17" s="52" t="s">
        <v>35</v>
      </c>
      <c r="H17" s="55"/>
      <c r="I17" s="56"/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0</v>
      </c>
      <c r="R17" s="56">
        <v>0</v>
      </c>
      <c r="S17" s="54"/>
      <c r="T17" s="54" t="s">
        <v>85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91494</v>
      </c>
      <c r="D18" s="46" t="s">
        <v>86</v>
      </c>
      <c r="E18" s="46" t="s">
        <v>87</v>
      </c>
      <c r="F18" s="38" t="s">
        <v>88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330</v>
      </c>
      <c r="Q18" s="49"/>
      <c r="R18" s="49"/>
      <c r="S18" s="38" t="s">
        <v>89</v>
      </c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91</v>
      </c>
      <c r="C19" s="53">
        <v>1026</v>
      </c>
      <c r="D19" s="52" t="s">
        <v>92</v>
      </c>
      <c r="E19" s="52" t="s">
        <v>93</v>
      </c>
      <c r="F19" s="54" t="s">
        <v>94</v>
      </c>
      <c r="G19" s="52" t="s">
        <v>35</v>
      </c>
      <c r="H19" s="55"/>
      <c r="I19" s="56"/>
      <c r="J19" s="56"/>
      <c r="K19" s="56">
        <v>13</v>
      </c>
      <c r="L19" s="56"/>
      <c r="M19" s="56"/>
      <c r="N19" s="56" t="str">
        <f>SUM(I19:M19)</f>
        <v>0</v>
      </c>
      <c r="O19" s="57"/>
      <c r="P19" s="56"/>
      <c r="Q19" s="56">
        <v>1560</v>
      </c>
      <c r="R19" s="56"/>
      <c r="S19" s="54"/>
      <c r="T19" s="54" t="s">
        <v>95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1402</v>
      </c>
      <c r="D20" s="46" t="s">
        <v>96</v>
      </c>
      <c r="E20" s="46" t="s">
        <v>97</v>
      </c>
      <c r="F20" s="38" t="s">
        <v>84</v>
      </c>
      <c r="G20" s="46" t="s">
        <v>35</v>
      </c>
      <c r="H20" s="48"/>
      <c r="I20" s="49"/>
      <c r="J20" s="49"/>
      <c r="K20" s="49"/>
      <c r="L20" s="49">
        <v>6</v>
      </c>
      <c r="M20" s="49"/>
      <c r="N20" s="49" t="str">
        <f>SUM(I20:M20)</f>
        <v>0</v>
      </c>
      <c r="O20" s="50"/>
      <c r="P20" s="49">
        <v>900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