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<sst xmlns="http://schemas.openxmlformats.org/spreadsheetml/2006/main" uniqueCount="87">
  <si>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</si>
  <si>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</si>
  <si>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</si>
  <si>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Артур</t>
  </si>
  <si>
    <t xml:space="preserve"> 2-я Загрузка:</t>
  </si>
  <si>
    <t>10.10.2019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</si>
  <si>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</si>
  <si>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</si>
  <si>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</si>
  <si>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</si>
  <si>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</si>
  <si>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</si>
  <si>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</si>
  <si>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</si>
  <si>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</si>
  <si>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</si>
  <si>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</si>
  <si>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</si>
  <si>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</si>
  <si>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</si>
  <si>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</si>
  <si>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</si>
  <si>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</si>
  <si>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</si>
  <si>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</si>
  <si>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</si>
  <si>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</si>
  <si>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</si>
  <si>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</si>
  <si>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</si>
  <si>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</si>
  <si>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Ижора-Автосервис</t>
  </si>
  <si>
    <t>Колпино, СПб, Трудящихся бульвар д. 16</t>
  </si>
  <si>
    <t>461-78-48, 8-905-260-63-80</t>
  </si>
  <si>
    <t>10:00-14:00</t>
  </si>
  <si>
    <t>новые цены</t>
  </si>
  <si>
    <t>Водоносов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</si>
  <si>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</si>
  <si>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</si>
  <si>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</si>
  <si>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</si>
  <si>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СПб, г. Пушкин, Пушкинская ул., д. 11</t>
  </si>
  <si>
    <t>центр РелаксМед, 470-13-13, 470-19-19, 980-92-79</t>
  </si>
  <si>
    <t>10:00-17:00</t>
  </si>
  <si>
    <t>ЗАБРАТЬ ВСЮ ПУСТУЮ ТАРУ ВСЕ БУТЫЛИ  ДОЛЖНЫ БЫТЬ В СТРЕЙЧ ПЛЁНКЕ! ЧИСТЫЕ И АККУРАТНЫЕ!новые цены</t>
  </si>
  <si>
    <t>Клиент№2603</t>
  </si>
  <si>
    <t>СПб, пр. Космонавтов, д. 32</t>
  </si>
  <si>
    <t>кв. 55, 8-й этаж, 8-904-644-72-13</t>
  </si>
  <si>
    <t>13:00-17:00</t>
  </si>
  <si>
    <t>НОВАЯ ЦЕНА созвон , оплатят на карту МИТЕ</t>
  </si>
  <si>
    <t>водоносов</t>
  </si>
  <si>
    <t>СПб, Шушары, ул. Ростовская д. 27</t>
  </si>
  <si>
    <t>кв 362, 8-951-659-03-41</t>
  </si>
  <si>
    <t>10:00-13:00</t>
  </si>
  <si>
    <t xml:space="preserve">100 - Стаканчики для питьевой воды
 50 - Чашка кофейная пластиковая
 </t>
  </si>
  <si>
    <t>новые цены. созвон!! за час</t>
  </si>
  <si>
    <t>ШЕРП Водоносов</t>
  </si>
  <si>
    <t>поселок Металлострой, дорога на Металлострой д. 9</t>
  </si>
  <si>
    <t>8-911-964-42-33</t>
  </si>
  <si>
    <t>9:00-18:00</t>
  </si>
  <si>
    <t>забрать пустую тару, подписать акт. 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</si>
  <si>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разовый</t>
  </si>
  <si>
    <t>СПб, Шушары, ул. Ленина д.8</t>
  </si>
  <si>
    <t>А Автосервис, 952-48-60, 945-20-95</t>
  </si>
  <si>
    <t xml:space="preserve">1 - Заказ от ЭНДИ
 </t>
  </si>
  <si>
    <t>доставить заказ от Энди заказ в офисе</t>
  </si>
  <si>
    <t>Клиент№1542</t>
  </si>
  <si>
    <t>поселок Металлострой, СПб, ул. Центральная д. 11</t>
  </si>
  <si>
    <t>2-й этаж, инглиш клаб, 8-904-609-82-72</t>
  </si>
  <si>
    <t>10:00-15:00</t>
  </si>
  <si>
    <t>в след раз 1 бут бесплатно что то плавало новые цены,созвон</t>
  </si>
  <si>
    <t>г. Коммунар, ул. Гатчинская д. 18</t>
  </si>
  <si>
    <t>лит А, кв. 6, 8-960-240-05-00</t>
  </si>
  <si>
    <t>созвон</t>
  </si>
  <si>
    <t>Купишуз</t>
  </si>
  <si>
    <t>СПб, ул. Запорожская д. 12</t>
  </si>
  <si>
    <t>стр 1, Логопар Троицкий, здание А1а, ворота 4 или 5, 8-905-224-60-30</t>
  </si>
  <si>
    <t>.новые цены. ЗВОНИТЬ НА нОМЕР 8-921-392-82-15. просили Plescy (зелёная этикетка).</t>
  </si>
  <si>
    <t>Транснефть - Охрана</t>
  </si>
  <si>
    <t>Тосненский район, поселок Красный Бор, 36 км Московского шоссе</t>
  </si>
  <si>
    <t>8-921-632-01-75 Олег Юрьевич</t>
  </si>
  <si>
    <t>Подписывать акт приёма-передачи</t>
  </si>
  <si>
    <t>Клиент№5686</t>
  </si>
  <si>
    <t>СПБ,Пушкинский р-он, Шушары, Славянка, ул. Ростовская, д. 19/3</t>
  </si>
  <si>
    <t>кв. 20, 8-921-657-89-79</t>
  </si>
  <si>
    <t>12:00-17:00</t>
  </si>
  <si>
    <t>СОЗВОН ЗА 30 МИНУТ КАК ПОЕДЕТЕ В СЛАВЯНКУ.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</si>
</sst>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2897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1350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2604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1471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0</v>
      </c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2603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94540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570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4">
        <v>6</v>
      </c>
      <c r="B11" s="65" t="s">
        <v>56</v>
      </c>
      <c r="C11" s="66">
        <v>93448</v>
      </c>
      <c r="D11" s="65" t="s">
        <v>57</v>
      </c>
      <c r="E11" s="65" t="s">
        <v>58</v>
      </c>
      <c r="F11" s="67" t="s">
        <v>59</v>
      </c>
      <c r="G11" s="65" t="s">
        <v>3</v>
      </c>
      <c r="H11" s="68"/>
      <c r="I11" s="69"/>
      <c r="J11" s="69"/>
      <c r="K11" s="69"/>
      <c r="L11" s="69"/>
      <c r="M11" s="69"/>
      <c r="N11" s="69" t="str">
        <f>SUM(I11:M11)</f>
        <v>0</v>
      </c>
      <c r="O11" s="70"/>
      <c r="P11" s="69"/>
      <c r="Q11" s="69">
        <v>0</v>
      </c>
      <c r="R11" s="69"/>
      <c r="S11" s="67"/>
      <c r="T11" s="67" t="s">
        <v>60</v>
      </c>
      <c r="U11" s="6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/>
      <c r="D12" s="46" t="s">
        <v>62</v>
      </c>
      <c r="E12" s="46" t="s">
        <v>63</v>
      </c>
      <c r="F12" s="38" t="s">
        <v>34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1542</v>
      </c>
      <c r="D13" s="46" t="s">
        <v>67</v>
      </c>
      <c r="E13" s="46" t="s">
        <v>68</v>
      </c>
      <c r="F13" s="38" t="s">
        <v>69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490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36</v>
      </c>
      <c r="C14" s="71">
        <v>93403</v>
      </c>
      <c r="D14" s="59" t="s">
        <v>71</v>
      </c>
      <c r="E14" s="59" t="s">
        <v>72</v>
      </c>
      <c r="F14" s="60" t="s">
        <v>69</v>
      </c>
      <c r="G14" s="59" t="s">
        <v>3</v>
      </c>
      <c r="H14" s="61"/>
      <c r="I14" s="62"/>
      <c r="J14" s="62"/>
      <c r="K14" s="62"/>
      <c r="L14" s="62">
        <v>2</v>
      </c>
      <c r="M14" s="62"/>
      <c r="N14" s="62" t="str">
        <f>SUM(I14:M14)</f>
        <v>0</v>
      </c>
      <c r="O14" s="63"/>
      <c r="P14" s="62">
        <v>370</v>
      </c>
      <c r="Q14" s="62"/>
      <c r="R14" s="62"/>
      <c r="S14" s="60"/>
      <c r="T14" s="60" t="s">
        <v>73</v>
      </c>
      <c r="U14" s="6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1130</v>
      </c>
      <c r="D15" s="52" t="s">
        <v>75</v>
      </c>
      <c r="E15" s="52" t="s">
        <v>76</v>
      </c>
      <c r="F15" s="54" t="s">
        <v>48</v>
      </c>
      <c r="G15" s="52" t="s">
        <v>3</v>
      </c>
      <c r="H15" s="55"/>
      <c r="I15" s="56"/>
      <c r="J15" s="56">
        <v>40</v>
      </c>
      <c r="K15" s="56"/>
      <c r="L15" s="56"/>
      <c r="M15" s="56"/>
      <c r="N15" s="56" t="str">
        <f>SUM(I15:M15)</f>
        <v>0</v>
      </c>
      <c r="O15" s="57"/>
      <c r="P15" s="56"/>
      <c r="Q15" s="56">
        <v>5000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50016</v>
      </c>
      <c r="D16" s="52" t="s">
        <v>79</v>
      </c>
      <c r="E16" s="52" t="s">
        <v>80</v>
      </c>
      <c r="F16" s="54" t="s">
        <v>43</v>
      </c>
      <c r="G16" s="52" t="s">
        <v>3</v>
      </c>
      <c r="H16" s="55"/>
      <c r="I16" s="56">
        <v>22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1980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5686</v>
      </c>
      <c r="D17" s="46" t="s">
        <v>83</v>
      </c>
      <c r="E17" s="46" t="s">
        <v>84</v>
      </c>
      <c r="F17" s="38" t="s">
        <v>85</v>
      </c>
      <c r="G17" s="46" t="s">
        <v>3</v>
      </c>
      <c r="H17" s="48"/>
      <c r="I17" s="49"/>
      <c r="J17" s="49">
        <v>1</v>
      </c>
      <c r="K17" s="49"/>
      <c r="L17" s="49"/>
      <c r="M17" s="49"/>
      <c r="N17" s="49" t="str">
        <f>SUM(I17:M17)</f>
        <v>0</v>
      </c>
      <c r="O17" s="50"/>
      <c r="P17" s="49">
        <v>300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