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<sst xmlns="http://schemas.openxmlformats.org/spreadsheetml/2006/main" uniqueCount="85">
  <si>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</si>
  <si>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</si>
  <si>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</si>
  <si>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</si>
  <si>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</si>
  <si>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</si>
  <si>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</si>
  <si>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</si>
  <si>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</si>
  <si>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</si>
  <si>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</si>
  <si>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</si>
  <si>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</si>
  <si>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</si>
  <si>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</si>
  <si>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</si>
  <si>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</si>
  <si>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</si>
  <si>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</si>
  <si>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</si>
  <si>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</si>
  <si>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</si>
  <si>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</si>
  <si>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</si>
  <si>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</si>
  <si>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</si>
  <si>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</si>
  <si>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</si>
  <si>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</si>
  <si>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</si>
  <si>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</si>
  <si>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</si>
  <si>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</si>
  <si>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</si>
  <si>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</si>
  <si>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созвон - объяснят как найти, всегда высылать счет на почту с печатью kalnik@argus-group.ru  НОВАЯ ЦЕНА, Аргус-Р доки</t>
  </si>
  <si>
    <t>ИП Маркова Светлана Андреевна Водоносов</t>
  </si>
  <si>
    <t>СПб, Новоизмайловский пр. д. 46</t>
  </si>
  <si>
    <t>к1, 8-999-212-69-40, 8-952-391-73-54</t>
  </si>
  <si>
    <t>10:00-14:00</t>
  </si>
  <si>
    <t>Вход справа от Петроэлектросбыта, НЕ РАНЬШЕ 14!!! утром не возить. новые цены</t>
  </si>
  <si>
    <t>Водоносов</t>
  </si>
  <si>
    <t>СПб, ул. Будапештская д. 42</t>
  </si>
  <si>
    <t>к4, кв.43, 8-911-781-17-65</t>
  </si>
  <si>
    <t>10:00-11:00</t>
  </si>
  <si>
    <t>ЕСЛИ НЕ УСПЕЕТЕ ТО ЕХАТЬ НЕ НАДО!!! НЕ ПРИМУТ созвон заранее!  бутыли с плотными пробками!новая цена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</si>
  <si>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</si>
  <si>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</si>
  <si>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</si>
  <si>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Сталь Декор</t>
  </si>
  <si>
    <t>СПб, пр. Девятого Января д. 21</t>
  </si>
  <si>
    <t>(812) 339-88-51, (812) 716-55-28</t>
  </si>
  <si>
    <t>10:00-15:00</t>
  </si>
  <si>
    <t>8-964-338-41-03 Елена. новые цены. не позже 16-00</t>
  </si>
  <si>
    <t>водоносов</t>
  </si>
  <si>
    <t>СПб, деревня Кудрово, ул. Столичная д. 5</t>
  </si>
  <si>
    <t>кв. 76, 8-911-814-14-04</t>
  </si>
  <si>
    <t>12:00-17:00</t>
  </si>
  <si>
    <t>2 бут в залог</t>
  </si>
  <si>
    <t xml:space="preserve">1 - ЧЕК (1-й раз)
 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</si>
  <si>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</si>
  <si>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</si>
  <si>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</si>
  <si>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</si>
  <si>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</si>
  <si>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</si>
  <si>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</si>
  <si>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новая цена акт приёма-передачи, доки на Невском подпишут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</si>
  <si>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</si>
  <si>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</si>
  <si>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</si>
  <si>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</si>
  <si>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Стоматология №29</t>
  </si>
  <si>
    <t>СПб, ул. Будапештская, д. 69к1</t>
  </si>
  <si>
    <t>8-921-351-06-64 Сенчихина Ольга Андреевна</t>
  </si>
  <si>
    <t xml:space="preserve">1 - Заказ от ЭНДИ
 </t>
  </si>
  <si>
    <t>от ЭНДИ.ЗАКАЗ 862.  отдать визитки у Владимира и забрать 1319р, без доков</t>
  </si>
  <si>
    <t>Транснефть - Охрана</t>
  </si>
  <si>
    <t>ул. Коллонтай, д. 14/1, лит. Б</t>
  </si>
  <si>
    <t>8-981-777-07-22, созвон</t>
  </si>
  <si>
    <t>Созвон заранее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</si>
  <si>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</si>
  <si>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</si>
  <si>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</si>
  <si>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в этот раз на 1 больше (треснула в пр раз)
2) ПСП ЛПДС Невская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</si>
</sst>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3623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93706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1737</v>
      </c>
      <c r="D9" s="46" t="s">
        <v>46</v>
      </c>
      <c r="E9" s="46" t="s">
        <v>47</v>
      </c>
      <c r="F9" s="38" t="s">
        <v>34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990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4193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>
        <v>2</v>
      </c>
      <c r="L10" s="56"/>
      <c r="M10" s="56"/>
      <c r="N10" s="56" t="str">
        <f>SUM(I10:M10)</f>
        <v>0</v>
      </c>
      <c r="O10" s="57"/>
      <c r="P10" s="56"/>
      <c r="Q10" s="56">
        <v>380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94703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58</v>
      </c>
      <c r="P11" s="49">
        <v>510</v>
      </c>
      <c r="Q11" s="49"/>
      <c r="R11" s="49"/>
      <c r="S11" s="38" t="s">
        <v>59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3799</v>
      </c>
      <c r="D12" s="52" t="s">
        <v>61</v>
      </c>
      <c r="E12" s="52" t="s">
        <v>62</v>
      </c>
      <c r="F12" s="54" t="s">
        <v>39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2500</v>
      </c>
      <c r="R12" s="56">
        <v>300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1019</v>
      </c>
      <c r="D13" s="52" t="s">
        <v>65</v>
      </c>
      <c r="E13" s="52" t="s">
        <v>66</v>
      </c>
      <c r="F13" s="54" t="s">
        <v>52</v>
      </c>
      <c r="G13" s="52" t="s">
        <v>3</v>
      </c>
      <c r="H13" s="55"/>
      <c r="I13" s="56"/>
      <c r="J13" s="56"/>
      <c r="K13" s="56">
        <v>5</v>
      </c>
      <c r="L13" s="56"/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5558</v>
      </c>
      <c r="D14" s="52" t="s">
        <v>69</v>
      </c>
      <c r="E14" s="52" t="s">
        <v>70</v>
      </c>
      <c r="F14" s="54" t="s">
        <v>34</v>
      </c>
      <c r="G14" s="52" t="s">
        <v>3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1350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72</v>
      </c>
      <c r="C15" s="61"/>
      <c r="D15" s="60" t="s">
        <v>73</v>
      </c>
      <c r="E15" s="60" t="s">
        <v>74</v>
      </c>
      <c r="F15" s="62" t="s">
        <v>52</v>
      </c>
      <c r="G15" s="60" t="s">
        <v>3</v>
      </c>
      <c r="H15" s="63"/>
      <c r="I15" s="64"/>
      <c r="J15" s="64"/>
      <c r="K15" s="64"/>
      <c r="L15" s="64"/>
      <c r="M15" s="64"/>
      <c r="N15" s="64" t="str">
        <f>SUM(I15:M15)</f>
        <v>0</v>
      </c>
      <c r="O15" s="65"/>
      <c r="P15" s="64">
        <v>1319</v>
      </c>
      <c r="Q15" s="64"/>
      <c r="R15" s="64"/>
      <c r="S15" s="62" t="s">
        <v>75</v>
      </c>
      <c r="T15" s="62" t="s">
        <v>76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50016</v>
      </c>
      <c r="D16" s="52" t="s">
        <v>78</v>
      </c>
      <c r="E16" s="52" t="s">
        <v>79</v>
      </c>
      <c r="F16" s="54" t="s">
        <v>34</v>
      </c>
      <c r="G16" s="52" t="s">
        <v>3</v>
      </c>
      <c r="H16" s="55"/>
      <c r="I16" s="56">
        <v>6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540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77</v>
      </c>
      <c r="C17" s="53">
        <v>50016</v>
      </c>
      <c r="D17" s="52" t="s">
        <v>81</v>
      </c>
      <c r="E17" s="52" t="s">
        <v>82</v>
      </c>
      <c r="F17" s="54" t="s">
        <v>83</v>
      </c>
      <c r="G17" s="52" t="s">
        <v>3</v>
      </c>
      <c r="H17" s="55"/>
      <c r="I17" s="56">
        <v>31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2790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