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<sst xmlns="http://schemas.openxmlformats.org/spreadsheetml/2006/main" uniqueCount="83">
  <si>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</si>
  <si>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</si>
  <si>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</si>
  <si>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driver</t>
  </si>
  <si>
    <t xml:space="preserve"> 2-я Загрузка:</t>
  </si>
  <si>
    <t>10.10.2020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</si>
  <si>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</si>
  <si>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</si>
  <si>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</si>
  <si>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</si>
  <si>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</si>
  <si>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</si>
  <si>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</si>
  <si>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</si>
  <si>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</si>
  <si>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</si>
  <si>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</si>
  <si>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</si>
  <si>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</si>
  <si>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</si>
  <si>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</si>
  <si>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</si>
  <si>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</si>
  <si>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</si>
  <si>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</si>
  <si>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</si>
  <si>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</si>
  <si>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</si>
  <si>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</si>
  <si>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</si>
  <si>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</si>
  <si>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</si>
  <si>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09:00-12:00</t>
  </si>
  <si>
    <t>ЕСЛИ НЕ УСПЕВАЕТЕ - ПОЗВОНИТЕ!!</t>
  </si>
  <si>
    <t>Водоносов</t>
  </si>
  <si>
    <t>г. Пушкин, СПб, Ленинградская д. 85/12</t>
  </si>
  <si>
    <t>кв. 133, 8911-810-54-23</t>
  </si>
  <si>
    <t>10:00-12:00</t>
  </si>
  <si>
    <t>КАК МОЖНО РАНЬШЕ созвон за 30 минут,быть вежливым, клиент трудный</t>
  </si>
  <si>
    <t>г. Коммунар, ул. Школьная д.22</t>
  </si>
  <si>
    <t>кв. 24 , 8-931-286-41-14</t>
  </si>
  <si>
    <t>10:00-15:00</t>
  </si>
  <si>
    <t>созвон за час.звонить на номер 8-906-272-11-11 Елена</t>
  </si>
  <si>
    <t>Стройсвет</t>
  </si>
  <si>
    <t>Шушары, Новгородский пр.4</t>
  </si>
  <si>
    <t>, Строительная площадка напротив Новгородский пр.4, Алексей 8-911-214-38-48</t>
  </si>
  <si>
    <t>созвон. договор на афв</t>
  </si>
  <si>
    <t>СПб, поселок Шушары, Пушкинский район, ул. Полоцкая, д. 5</t>
  </si>
  <si>
    <t>кв. 209, 8-928-310-62-29</t>
  </si>
  <si>
    <t>10:00-13:00</t>
  </si>
  <si>
    <t>созвон, как можно раньше.</t>
  </si>
  <si>
    <t>СПб, Павловск, Садоводство Павловское-2</t>
  </si>
  <si>
    <t>ориентир ул. Обороны, 8-921-755-07-39, 8-921-755-07-38 созвон, объяснят как проехать</t>
  </si>
  <si>
    <t>10:00-16:00</t>
  </si>
  <si>
    <t>ОБЯЗАТЕЛЬНО созвон за час!!на карту МИТЕ оплатят. созвон  обязательно, чтобы успели подойти.доп номер 8- 921-755-07-38.</t>
  </si>
  <si>
    <t>водоносов</t>
  </si>
  <si>
    <t>СПб, Пушкинский район, Павловск, СНТ Славяночка-2</t>
  </si>
  <si>
    <t>5-я линия, 351 участок, 8-921-890-95-99</t>
  </si>
  <si>
    <t>ОБЯЗАТЕЛЕН СОЗВОН ЗА 30 МИНУТ, доп. номер 8-981-818-39-30  КАК МОЖНО рАНЬШЕ!!</t>
  </si>
  <si>
    <t>г. Колпино, СПб, ул. Октябрьская д. 1</t>
  </si>
  <si>
    <t>студия загара, 8-911-109-05-06</t>
  </si>
  <si>
    <t>12:00-15:00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</si>
  <si>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</si>
  <si>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</si>
  <si>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каб 105 галерея.</t>
  </si>
  <si>
    <t>Клиент №7964</t>
  </si>
  <si>
    <t>г. Пушкин, СПб, ул. Малиновская д. 7</t>
  </si>
  <si>
    <t>кв. 58, 8-911-954-47-61</t>
  </si>
  <si>
    <t>Водономика</t>
  </si>
  <si>
    <t>г. Колпино, СПб, ул. Ижорского Батальона д. 8</t>
  </si>
  <si>
    <t>КВ.182, 8-911-091-29-22</t>
  </si>
  <si>
    <t>более свежую воду! созвон</t>
  </si>
  <si>
    <t>водономика</t>
  </si>
  <si>
    <t>СПб, ул. Малая Балканская, д. 38</t>
  </si>
  <si>
    <t>кв.161, 8-963-483-47-14</t>
  </si>
  <si>
    <t>10:00-18:00</t>
  </si>
  <si>
    <t>8-996-216-54-20. созвон заранее (2 дня не алё)</t>
  </si>
  <si>
    <t>г. Колпино, СПб, бульвар Трудящихся д. 36</t>
  </si>
  <si>
    <t>кв. 57, 10й этаж, лифт есть,</t>
  </si>
  <si>
    <t>БУТЫЛИ С РУЧКОЙ!ОБЯЗАТЕЛЬНО СОЗВОН ЗА ЧАС -связаться по номеру 8-950-039-75-00. скажут куда отгружать. ЕСЛИ НЕ АЛЁ  -звоните в офис</t>
  </si>
  <si>
    <t>г. Колпино, СПб, ул. Тверская, д. 56</t>
  </si>
  <si>
    <t>кв. 152, 15й этаж, 8-962-700-14-64</t>
  </si>
  <si>
    <t>созвон если не успеваете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</si>
</sst>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1857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620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4091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34</v>
      </c>
      <c r="C8" s="51">
        <v>94967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4">
        <v>6461</v>
      </c>
      <c r="D9" s="53" t="s">
        <v>44</v>
      </c>
      <c r="E9" s="53" t="s">
        <v>45</v>
      </c>
      <c r="F9" s="55" t="s">
        <v>41</v>
      </c>
      <c r="G9" s="53" t="s">
        <v>3</v>
      </c>
      <c r="H9" s="56"/>
      <c r="I9" s="57"/>
      <c r="J9" s="57"/>
      <c r="K9" s="57"/>
      <c r="L9" s="57">
        <v>10</v>
      </c>
      <c r="M9" s="57"/>
      <c r="N9" s="57" t="str">
        <f>SUM(I9:M9)</f>
        <v>0</v>
      </c>
      <c r="O9" s="58"/>
      <c r="P9" s="57"/>
      <c r="Q9" s="57">
        <v>1100</v>
      </c>
      <c r="R9" s="57"/>
      <c r="S9" s="55"/>
      <c r="T9" s="55" t="s">
        <v>46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34</v>
      </c>
      <c r="C10" s="51">
        <v>94151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34</v>
      </c>
      <c r="C11" s="47">
        <v>1793</v>
      </c>
      <c r="D11" s="46" t="s">
        <v>51</v>
      </c>
      <c r="E11" s="46" t="s">
        <v>52</v>
      </c>
      <c r="F11" s="38" t="s">
        <v>53</v>
      </c>
      <c r="G11" s="46" t="s">
        <v>3</v>
      </c>
      <c r="H11" s="48"/>
      <c r="I11" s="49"/>
      <c r="J11" s="49"/>
      <c r="K11" s="49"/>
      <c r="L11" s="49">
        <v>13</v>
      </c>
      <c r="M11" s="49"/>
      <c r="N11" s="49" t="str">
        <f>SUM(I11:M11)</f>
        <v>0</v>
      </c>
      <c r="O11" s="50"/>
      <c r="P11" s="49">
        <v>1625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51">
        <v>94324</v>
      </c>
      <c r="D12" s="46" t="s">
        <v>56</v>
      </c>
      <c r="E12" s="46" t="s">
        <v>57</v>
      </c>
      <c r="F12" s="38" t="s">
        <v>41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55</v>
      </c>
      <c r="C13" s="51">
        <v>4556</v>
      </c>
      <c r="D13" s="46" t="s">
        <v>59</v>
      </c>
      <c r="E13" s="46" t="s">
        <v>60</v>
      </c>
      <c r="F13" s="38" t="s">
        <v>61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34</v>
      </c>
      <c r="C14" s="47">
        <v>93030</v>
      </c>
      <c r="D14" s="46" t="s">
        <v>62</v>
      </c>
      <c r="E14" s="46" t="s">
        <v>63</v>
      </c>
      <c r="F14" s="38" t="s">
        <v>53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65</v>
      </c>
      <c r="C15" s="51">
        <v>7964</v>
      </c>
      <c r="D15" s="46" t="s">
        <v>66</v>
      </c>
      <c r="E15" s="46" t="s">
        <v>67</v>
      </c>
      <c r="F15" s="38" t="s">
        <v>41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68</v>
      </c>
      <c r="C16" s="47">
        <v>60026</v>
      </c>
      <c r="D16" s="46" t="s">
        <v>69</v>
      </c>
      <c r="E16" s="46" t="s">
        <v>70</v>
      </c>
      <c r="F16" s="38" t="s">
        <v>41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440</v>
      </c>
      <c r="Q16" s="49"/>
      <c r="R16" s="49"/>
      <c r="S16" s="38"/>
      <c r="T16" s="38" t="s">
        <v>71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72</v>
      </c>
      <c r="C17" s="51">
        <v>60208</v>
      </c>
      <c r="D17" s="46" t="s">
        <v>73</v>
      </c>
      <c r="E17" s="46" t="s">
        <v>74</v>
      </c>
      <c r="F17" s="38" t="s">
        <v>75</v>
      </c>
      <c r="G17" s="46" t="s">
        <v>3</v>
      </c>
      <c r="H17" s="48"/>
      <c r="I17" s="49"/>
      <c r="J17" s="49"/>
      <c r="K17" s="49"/>
      <c r="L17" s="49">
        <v>6</v>
      </c>
      <c r="M17" s="49"/>
      <c r="N17" s="49" t="str">
        <f>SUM(I17:M17)</f>
        <v>0</v>
      </c>
      <c r="O17" s="50"/>
      <c r="P17" s="49">
        <v>660</v>
      </c>
      <c r="Q17" s="49"/>
      <c r="R17" s="49"/>
      <c r="S17" s="38"/>
      <c r="T17" s="38" t="s">
        <v>76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34</v>
      </c>
      <c r="C18" s="47">
        <v>3027</v>
      </c>
      <c r="D18" s="46" t="s">
        <v>77</v>
      </c>
      <c r="E18" s="46" t="s">
        <v>78</v>
      </c>
      <c r="F18" s="38" t="s">
        <v>41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79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34</v>
      </c>
      <c r="C19" s="51">
        <v>94116</v>
      </c>
      <c r="D19" s="46" t="s">
        <v>80</v>
      </c>
      <c r="E19" s="46" t="s">
        <v>81</v>
      </c>
      <c r="F19" s="38" t="s">
        <v>37</v>
      </c>
      <c r="G19" s="46" t="s">
        <v>3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82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