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<sst xmlns="http://schemas.openxmlformats.org/spreadsheetml/2006/main" uniqueCount="103">
  <si>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</si>
  <si>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</si>
  <si>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</si>
  <si>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</si>
  <si>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</si>
  <si>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10.12.2018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</si>
  <si>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</si>
  <si>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</si>
  <si>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</si>
  <si>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</si>
  <si>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</si>
  <si>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</si>
  <si>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</si>
  <si>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</si>
  <si>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</si>
  <si>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</si>
  <si>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</si>
  <si>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</si>
  <si>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</si>
  <si>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</si>
  <si>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</si>
  <si>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</si>
  <si>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</si>
  <si>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</si>
  <si>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</si>
  <si>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</si>
  <si>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</si>
  <si>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</si>
  <si>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</si>
  <si>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</si>
  <si>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</si>
  <si>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</si>
  <si>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г. Кронштадт, СПб, ул. Гусева д. 1</t>
  </si>
  <si>
    <t>код домофона 111213, кабинет №4, 311-44-00.</t>
  </si>
  <si>
    <t>10:00-15:00</t>
  </si>
  <si>
    <t>Вячеслав</t>
  </si>
  <si>
    <t>передать конверт. Если что - звоните Рите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</si>
  <si>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</si>
  <si>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</si>
  <si>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</si>
  <si>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34 -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</si>
  <si>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</si>
  <si>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Водоносов</t>
  </si>
  <si>
    <t>г. Ломоносов, СПб, ул. Победы, д. 36к1</t>
  </si>
  <si>
    <t>в. 50,  8-981-773-15-67, 8-904-649-44-75</t>
  </si>
  <si>
    <t>12:00-17:00</t>
  </si>
  <si>
    <t>СОЗВОН ЗА  1,5 ЧАСА ЧТОБЫ ПОДЪЕХАЛИ ЗАМЕНИТЬ БУТЫЛЬ ОТКРЫТа звонить на номер 8-981-892-17-31 как можно раньше!созвон за час мин, перегрузят в машину 8-981-773-15-67, 8-962-709-19-62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</si>
  <si>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</si>
  <si>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</si>
  <si>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</si>
  <si>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10:00-17:00</t>
  </si>
  <si>
    <t xml:space="preserve">400 - Пластиковые стаканчики
 </t>
  </si>
  <si>
    <t>на этот адрес Ё возим,  у них особое заполнение доков всегда скидывать счет на воду bitukova.ekaterina@gmail.com (только на эту почту), как можно раньше</t>
  </si>
  <si>
    <t>Клиент№5555</t>
  </si>
  <si>
    <t>г. Кронштадт, СПб, ул. Флотская, 14</t>
  </si>
  <si>
    <t>кв. 63, 435-31-42, 8-964-381-63-55,  8-921-760-64-80</t>
  </si>
  <si>
    <t>созвон за час!! на номер  8-921-760-64-80  , новый Пакет семейный полугодовой Поставка №2  (4 из 20)</t>
  </si>
  <si>
    <t>г. Кронштадт, СПб,  Цитадельское шоссе, д. 43</t>
  </si>
  <si>
    <t>кв. 70, 4-й этаж, 8-921-339-76-10</t>
  </si>
  <si>
    <t>10:00-17:</t>
  </si>
  <si>
    <t>созвон!</t>
  </si>
  <si>
    <t>Клиент№5061</t>
  </si>
  <si>
    <t>поселок Стрельна, СПб, ул. Нижняя Колония д. 51</t>
  </si>
  <si>
    <t>кв. 4 ,8-911-839-52-67</t>
  </si>
  <si>
    <t>10:00-13:00</t>
  </si>
  <si>
    <t>созвон за час</t>
  </si>
  <si>
    <t>Клиент№6244</t>
  </si>
  <si>
    <t>Ломоносовский район, Низинское сельское поселение  деревня Владимировка</t>
  </si>
  <si>
    <t>4-й западный проезд, д.11, 8-900-628-99-04 Андрей</t>
  </si>
  <si>
    <t>10:00-14:00</t>
  </si>
  <si>
    <t>созвон если не упеваете. сдаст 6 наших пустых бут</t>
  </si>
  <si>
    <t>Клиент№6737</t>
  </si>
  <si>
    <t>г. Петергоф, СПб, ул. Халтурина, д. 7</t>
  </si>
  <si>
    <t>общежитие мед. колледжа, 8-906-228-60-19</t>
  </si>
  <si>
    <t>2 бут в залог</t>
  </si>
  <si>
    <t xml:space="preserve">1 - ЧЕК (1-й раз)
 1 - Помпа АкваНова Макси
 </t>
  </si>
  <si>
    <t>созвон, встретят у вахты, помпа в б/п аренду</t>
  </si>
  <si>
    <t>г. Петергоф, СПб, ул. Парковая, д. 16</t>
  </si>
  <si>
    <t>к2, кв. 169,    8-911-823-88-08</t>
  </si>
  <si>
    <t>созвон за час!!!!!</t>
  </si>
  <si>
    <t>г. Петергоф, СПб, ул. Суворовская д. 13</t>
  </si>
  <si>
    <t>кв. 75, 4й этаж без лифта,  8-950-004-22-73</t>
  </si>
  <si>
    <t>в офисе проверить оплата (на сайте оплачивают)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</si>
  <si>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</si>
  <si>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</si>
  <si>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</si>
  <si>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созвон за 30 мин, 8-952-288-97-31, 8-929-978-29-16 начинают работать с 10:30</t>
  </si>
  <si>
    <t>ржд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</si>
  <si>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</si>
  <si>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</si>
  <si>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NaN</t>
  </si>
  <si>
    <t>8-921-421-16-15, 8-921-343-32-22 Фильчагин Александр Сергеевич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</si>
  <si>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</si>
  <si>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</si>
  <si>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созвон утром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</si>
  <si>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</si>
  <si>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</si>
  <si>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</si>
  <si>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</si>
  <si>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</si>
  <si>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</si>
  <si>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Сосновая ул., станция Большая Ижора</t>
  </si>
  <si>
    <t>Фильчагин Александр Сергеевич, 8-921-421-16-15, 8-921-343-32-22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</si>
</sst>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50008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34</v>
      </c>
      <c r="N7" s="56" t="str">
        <f>SUM(I7:M7)</f>
        <v>0</v>
      </c>
      <c r="O7" s="57"/>
      <c r="P7" s="56"/>
      <c r="Q7" s="56">
        <v>3015.12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3864</v>
      </c>
      <c r="D8" s="59" t="s">
        <v>43</v>
      </c>
      <c r="E8" s="59" t="s">
        <v>44</v>
      </c>
      <c r="F8" s="61" t="s">
        <v>45</v>
      </c>
      <c r="G8" s="59" t="s">
        <v>35</v>
      </c>
      <c r="H8" s="62"/>
      <c r="I8" s="63"/>
      <c r="J8" s="63"/>
      <c r="K8" s="63"/>
      <c r="L8" s="63">
        <v>1</v>
      </c>
      <c r="M8" s="63"/>
      <c r="N8" s="63" t="str">
        <f>SUM(I8:M8)</f>
        <v>0</v>
      </c>
      <c r="O8" s="64"/>
      <c r="P8" s="63">
        <v>0</v>
      </c>
      <c r="Q8" s="63"/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4009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>
        <v>8</v>
      </c>
      <c r="L9" s="56"/>
      <c r="M9" s="56"/>
      <c r="N9" s="56" t="str">
        <f>SUM(I9:M9)</f>
        <v>0</v>
      </c>
      <c r="O9" s="57"/>
      <c r="P9" s="56"/>
      <c r="Q9" s="56">
        <v>1640</v>
      </c>
      <c r="R9" s="56">
        <v>80</v>
      </c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5555</v>
      </c>
      <c r="D10" s="46" t="s">
        <v>54</v>
      </c>
      <c r="E10" s="46" t="s">
        <v>55</v>
      </c>
      <c r="F10" s="38" t="s">
        <v>45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3135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1160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5061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65">
        <v>6244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>
        <v>6</v>
      </c>
      <c r="K13" s="49"/>
      <c r="L13" s="49"/>
      <c r="M13" s="49"/>
      <c r="N13" s="49" t="str">
        <f>SUM(I13:M13)</f>
        <v>0</v>
      </c>
      <c r="O13" s="50"/>
      <c r="P13" s="49">
        <v>1260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65">
        <v>6737</v>
      </c>
      <c r="D14" s="46" t="s">
        <v>72</v>
      </c>
      <c r="E14" s="46" t="s">
        <v>73</v>
      </c>
      <c r="F14" s="38" t="s">
        <v>34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 t="s">
        <v>74</v>
      </c>
      <c r="P14" s="49">
        <v>660</v>
      </c>
      <c r="Q14" s="49"/>
      <c r="R14" s="49"/>
      <c r="S14" s="38" t="s">
        <v>75</v>
      </c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3835</v>
      </c>
      <c r="D15" s="46" t="s">
        <v>77</v>
      </c>
      <c r="E15" s="46" t="s">
        <v>78</v>
      </c>
      <c r="F15" s="38" t="s">
        <v>34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4410</v>
      </c>
      <c r="D16" s="46" t="s">
        <v>80</v>
      </c>
      <c r="E16" s="46" t="s">
        <v>81</v>
      </c>
      <c r="F16" s="38" t="s">
        <v>34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>
        <v>20</v>
      </c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1402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900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70005</v>
      </c>
      <c r="D18" s="46" t="s">
        <v>88</v>
      </c>
      <c r="E18" s="46" t="s">
        <v>89</v>
      </c>
      <c r="F18" s="38" t="s">
        <v>34</v>
      </c>
      <c r="G18" s="46" t="s">
        <v>35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/>
      <c r="Q18" s="49" t="s">
        <v>90</v>
      </c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70013</v>
      </c>
      <c r="D19" s="46" t="s">
        <v>92</v>
      </c>
      <c r="E19" s="46" t="s">
        <v>93</v>
      </c>
      <c r="F19" s="38" t="s">
        <v>50</v>
      </c>
      <c r="G19" s="46" t="s">
        <v>35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/>
      <c r="Q19" s="49" t="s">
        <v>90</v>
      </c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47">
        <v>70012</v>
      </c>
      <c r="D20" s="46" t="s">
        <v>95</v>
      </c>
      <c r="E20" s="46" t="s">
        <v>96</v>
      </c>
      <c r="F20" s="38" t="s">
        <v>50</v>
      </c>
      <c r="G20" s="46" t="s">
        <v>35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/>
      <c r="Q20" s="49" t="s">
        <v>90</v>
      </c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87</v>
      </c>
      <c r="C21" s="47">
        <v>70011</v>
      </c>
      <c r="D21" s="46" t="s">
        <v>97</v>
      </c>
      <c r="E21" s="46" t="s">
        <v>98</v>
      </c>
      <c r="F21" s="38" t="s">
        <v>50</v>
      </c>
      <c r="G21" s="46" t="s">
        <v>35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/>
      <c r="Q21" s="49" t="s">
        <v>90</v>
      </c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87</v>
      </c>
      <c r="C22" s="47">
        <v>70016</v>
      </c>
      <c r="D22" s="46" t="s">
        <v>99</v>
      </c>
      <c r="E22" s="46" t="s">
        <v>100</v>
      </c>
      <c r="F22" s="38" t="s">
        <v>50</v>
      </c>
      <c r="G22" s="46" t="s">
        <v>35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/>
      <c r="Q22" s="49">
        <v>0</v>
      </c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87</v>
      </c>
      <c r="C23" s="47">
        <v>70024</v>
      </c>
      <c r="D23" s="46" t="s">
        <v>101</v>
      </c>
      <c r="E23" s="46" t="s">
        <v>102</v>
      </c>
      <c r="F23" s="38" t="s">
        <v>50</v>
      </c>
      <c r="G23" s="46" t="s">
        <v>35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/>
      <c r="Q23" s="49">
        <v>0</v>
      </c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