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<sst xmlns="http://schemas.openxmlformats.org/spreadsheetml/2006/main" uniqueCount="100">
  <si>
    <t xml:space="preserve"> 1-я Загрузка:</t>
  </si>
  <si>
    <t>Доп. Оборудование:</t>
  </si>
  <si>
    <t>Путевой лист</t>
  </si>
  <si>
    <t>Фахриддин</t>
  </si>
  <si>
    <t xml:space="preserve"> 2-я Загрузка:</t>
  </si>
  <si>
    <t>10.12.2019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</si>
  <si>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</si>
  <si>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</si>
  <si>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</si>
  <si>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</si>
  <si>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</si>
  <si>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</si>
  <si>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</si>
  <si>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</si>
  <si>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</si>
  <si>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</si>
  <si>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</si>
  <si>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</si>
  <si>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</si>
  <si>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</si>
  <si>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</si>
  <si>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</si>
  <si>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</si>
  <si>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</si>
  <si>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</si>
  <si>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</si>
  <si>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</si>
  <si>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</si>
  <si>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</si>
  <si>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Клиент№5357</t>
  </si>
  <si>
    <t>СПб, Авиаконструкторов пр. д. 17</t>
  </si>
  <si>
    <t>в. 114, 12-й этаж, 8-911-264-21-84, 348-29-33, 8-918-256-63-22</t>
  </si>
  <si>
    <t>10:00-15:00</t>
  </si>
  <si>
    <t>СОЗВОН!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</si>
  <si>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</si>
  <si>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</si>
  <si>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</si>
  <si>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</si>
  <si>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Андреева В.И.</t>
  </si>
  <si>
    <t>СПб,  ул. Парашютная д. 31к1</t>
  </si>
  <si>
    <t>кв. 93,   8-921-915-75-74, 8-981-143-33-29</t>
  </si>
  <si>
    <t>10:00-17:00</t>
  </si>
  <si>
    <t>оставить бутыли возле двери -деньги под ковриком,как отгрузите - отзвонитесь клиенту НОВАЯ ЦЕНА</t>
  </si>
  <si>
    <t>Водоносов</t>
  </si>
  <si>
    <t>СПб, Пискарёвский проспект д.63</t>
  </si>
  <si>
    <t>Лит Б, бизнес центр Виадук П, офис 210,  8-921-894-16-55</t>
  </si>
  <si>
    <t>11:00-17:00</t>
  </si>
  <si>
    <t>ПРОПУСК ПО ДОКУМЕНТАМ ( При себе иметь паспорт). новые цены</t>
  </si>
  <si>
    <t>Ферма Брендинг (ИП НАДОБНИКОВ)</t>
  </si>
  <si>
    <t>СПб, ул. Большая Посадская, д. 16</t>
  </si>
  <si>
    <t>офис 404, 8-911-846-77-24</t>
  </si>
  <si>
    <t>10:00-13:00</t>
  </si>
  <si>
    <t>подъём 20р/бут</t>
  </si>
  <si>
    <t>СПб, Средний пр. В.О., д. 88</t>
  </si>
  <si>
    <t>БЦ Балтис Плаза, офис 341, 8-905-218-71-11 Руслан Григорьевич</t>
  </si>
  <si>
    <t>не раньше 10!!!!созвон за час  новая цена. 8-921-408-39-58</t>
  </si>
  <si>
    <t>СПб, ул. Яхтенная, д. 7к1</t>
  </si>
  <si>
    <t>магазин Дикси, 2-й этаж, студия загара "Оазис", 8-965-095-46-30</t>
  </si>
  <si>
    <t>новые цены
мы должны были 20р</t>
  </si>
  <si>
    <t>Сергеева Екатерина Владимировна</t>
  </si>
  <si>
    <t>СПб, Богатырский пр. д. 7к3</t>
  </si>
  <si>
    <t>кв. 3,  8-911-785-18-10 , 8-911-970-39-94</t>
  </si>
  <si>
    <t>СОЗВОН ЗА ЧАС! Семейный Годовой НОВЫЙ ПАКЕТ НА 40 БУТ Поставка №2 (5 из 40)</t>
  </si>
  <si>
    <t>Клиент №6793</t>
  </si>
  <si>
    <t>СПб, ул. Стасовой д.1</t>
  </si>
  <si>
    <t>1-парадная, кв. 171, 8-911-018-32-55</t>
  </si>
  <si>
    <t>17:00-20:00</t>
  </si>
  <si>
    <t>помпа в б/а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</si>
  <si>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</si>
  <si>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</si>
  <si>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</si>
  <si>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</si>
  <si>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с ндс н.  с 13 до 14 обед ,Печати нет просто подписывают документы. как можно раньше</t>
  </si>
  <si>
    <t>Университет правосудия</t>
  </si>
  <si>
    <t>СПб, Александровский парк, д.5</t>
  </si>
  <si>
    <t>+7-911-169-74-81, 8-911-794-24-33 Зураб</t>
  </si>
  <si>
    <t>10:00-14:00</t>
  </si>
  <si>
    <t>Передать АКТ сверки</t>
  </si>
  <si>
    <t>Класс (ИП НАДОБНИКОВ) Водоносов</t>
  </si>
  <si>
    <t>поселок Мурино, СПб, Привокзальная площадь д. 5к1 литер А</t>
  </si>
  <si>
    <t>офис 161, 983-08-60</t>
  </si>
  <si>
    <t>12:00-17:00</t>
  </si>
  <si>
    <t>ПОДПИСАТЬ ДОГОВОР Созвон за 20 минут. новая цена</t>
  </si>
  <si>
    <t>Крок регион</t>
  </si>
  <si>
    <t>СПб, ул. Барочная д. 10к1</t>
  </si>
  <si>
    <t>8-921-341-26-60, офис 410</t>
  </si>
  <si>
    <t>11:00-18:00</t>
  </si>
  <si>
    <t>Брать телегу (пронос 70м)
в 410 офис.  особое заполнение см. папку  8-921-938-69-78 Николай или 8-921-798-22-73 Александр.  новая цена</t>
  </si>
  <si>
    <t>водоносов</t>
  </si>
  <si>
    <t>СПб, проспект Пархоменко д. 13</t>
  </si>
  <si>
    <t>8-921-337-01-59</t>
  </si>
  <si>
    <t>13:00-16:00</t>
  </si>
  <si>
    <t>МО МО Северный</t>
  </si>
  <si>
    <t>СПб, пр. Луначарского, д. 80к1 литер Б</t>
  </si>
  <si>
    <t>8-962-705-37-91</t>
  </si>
  <si>
    <t>СОЗВОН!созвон - скажут куда отгружать. тендер,   подписать акт приема ,доки старого образца, вписывать Контракт 4-ЭЗК/2019 от 03.04.19</t>
  </si>
  <si>
    <t>Спб, ул. Кантемировская, д. 26</t>
  </si>
  <si>
    <t>кафедра, 8-921-892-65-26</t>
  </si>
  <si>
    <t xml:space="preserve">1 - ЧЕК (всегда)
 </t>
  </si>
  <si>
    <t>созвон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</si>
</sst>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1" sqref="C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5357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490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2517</v>
      </c>
      <c r="D7" s="52" t="s">
        <v>35</v>
      </c>
      <c r="E7" s="52" t="s">
        <v>36</v>
      </c>
      <c r="F7" s="54" t="s">
        <v>32</v>
      </c>
      <c r="G7" s="52" t="s">
        <v>3</v>
      </c>
      <c r="H7" s="55"/>
      <c r="I7" s="56"/>
      <c r="J7" s="56"/>
      <c r="K7" s="56"/>
      <c r="L7" s="56">
        <v>15</v>
      </c>
      <c r="M7" s="56"/>
      <c r="N7" s="56" t="str">
        <f>SUM(I7:M7)</f>
        <v>0</v>
      </c>
      <c r="O7" s="57"/>
      <c r="P7" s="56"/>
      <c r="Q7" s="56">
        <v>2025</v>
      </c>
      <c r="R7" s="56">
        <v>75</v>
      </c>
      <c r="S7" s="54"/>
      <c r="T7" s="54" t="s">
        <v>37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47">
        <v>1447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2472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360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3">
        <v>92781</v>
      </c>
      <c r="D10" s="52" t="s">
        <v>49</v>
      </c>
      <c r="E10" s="52" t="s">
        <v>50</v>
      </c>
      <c r="F10" s="54" t="s">
        <v>51</v>
      </c>
      <c r="G10" s="52" t="s">
        <v>3</v>
      </c>
      <c r="H10" s="55"/>
      <c r="I10" s="56"/>
      <c r="J10" s="56"/>
      <c r="K10" s="56"/>
      <c r="L10" s="56">
        <v>4</v>
      </c>
      <c r="M10" s="56"/>
      <c r="N10" s="56" t="str">
        <f>SUM(I10:M10)</f>
        <v>0</v>
      </c>
      <c r="O10" s="57"/>
      <c r="P10" s="56"/>
      <c r="Q10" s="56">
        <v>740</v>
      </c>
      <c r="R10" s="56">
        <v>80</v>
      </c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43</v>
      </c>
      <c r="C11" s="47">
        <v>2850</v>
      </c>
      <c r="D11" s="46" t="s">
        <v>53</v>
      </c>
      <c r="E11" s="46" t="s">
        <v>54</v>
      </c>
      <c r="F11" s="38" t="s">
        <v>51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43</v>
      </c>
      <c r="C12" s="47">
        <v>3657</v>
      </c>
      <c r="D12" s="46" t="s">
        <v>56</v>
      </c>
      <c r="E12" s="46" t="s">
        <v>57</v>
      </c>
      <c r="F12" s="38" t="s">
        <v>41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660</v>
      </c>
      <c r="Q12" s="49"/>
      <c r="R12" s="49"/>
      <c r="S12" s="38"/>
      <c r="T12" s="38" t="s">
        <v>58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59</v>
      </c>
      <c r="C13" s="47">
        <v>1649</v>
      </c>
      <c r="D13" s="46" t="s">
        <v>60</v>
      </c>
      <c r="E13" s="46" t="s">
        <v>61</v>
      </c>
      <c r="F13" s="38" t="s">
        <v>32</v>
      </c>
      <c r="G13" s="46" t="s">
        <v>3</v>
      </c>
      <c r="H13" s="48"/>
      <c r="I13" s="49"/>
      <c r="J13" s="49">
        <v>3</v>
      </c>
      <c r="K13" s="49"/>
      <c r="L13" s="49"/>
      <c r="M13" s="49"/>
      <c r="N13" s="49" t="str">
        <f>SUM(I13:M13)</f>
        <v>0</v>
      </c>
      <c r="O13" s="50"/>
      <c r="P13" s="49">
        <v>0</v>
      </c>
      <c r="Q13" s="49"/>
      <c r="R13" s="49"/>
      <c r="S13" s="38"/>
      <c r="T13" s="38" t="s">
        <v>62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63</v>
      </c>
      <c r="C14" s="58">
        <v>6793</v>
      </c>
      <c r="D14" s="46" t="s">
        <v>64</v>
      </c>
      <c r="E14" s="46" t="s">
        <v>65</v>
      </c>
      <c r="F14" s="38" t="s">
        <v>66</v>
      </c>
      <c r="G14" s="46" t="s">
        <v>3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/>
      <c r="P14" s="49">
        <v>920</v>
      </c>
      <c r="Q14" s="49"/>
      <c r="R14" s="49"/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68</v>
      </c>
      <c r="C15" s="53">
        <v>2777</v>
      </c>
      <c r="D15" s="52" t="s">
        <v>69</v>
      </c>
      <c r="E15" s="52" t="s">
        <v>70</v>
      </c>
      <c r="F15" s="54" t="s">
        <v>71</v>
      </c>
      <c r="G15" s="52" t="s">
        <v>3</v>
      </c>
      <c r="H15" s="55"/>
      <c r="I15" s="56"/>
      <c r="J15" s="56"/>
      <c r="K15" s="56"/>
      <c r="L15" s="56">
        <v>10</v>
      </c>
      <c r="M15" s="56"/>
      <c r="N15" s="56" t="str">
        <f>SUM(I15:M15)</f>
        <v>0</v>
      </c>
      <c r="O15" s="57"/>
      <c r="P15" s="56"/>
      <c r="Q15" s="56">
        <v>1400</v>
      </c>
      <c r="R15" s="56"/>
      <c r="S15" s="54"/>
      <c r="T15" s="54" t="s">
        <v>72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73</v>
      </c>
      <c r="C16" s="59">
        <v>500061</v>
      </c>
      <c r="D16" s="52" t="s">
        <v>74</v>
      </c>
      <c r="E16" s="52" t="s">
        <v>75</v>
      </c>
      <c r="F16" s="54" t="s">
        <v>76</v>
      </c>
      <c r="G16" s="52" t="s">
        <v>3</v>
      </c>
      <c r="H16" s="55"/>
      <c r="I16" s="56"/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0</v>
      </c>
      <c r="R16" s="56"/>
      <c r="S16" s="54"/>
      <c r="T16" s="54" t="s">
        <v>77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78</v>
      </c>
      <c r="C17" s="53">
        <v>93697</v>
      </c>
      <c r="D17" s="52" t="s">
        <v>79</v>
      </c>
      <c r="E17" s="52" t="s">
        <v>80</v>
      </c>
      <c r="F17" s="54" t="s">
        <v>81</v>
      </c>
      <c r="G17" s="52" t="s">
        <v>3</v>
      </c>
      <c r="H17" s="55"/>
      <c r="I17" s="56"/>
      <c r="J17" s="56">
        <v>3</v>
      </c>
      <c r="K17" s="56"/>
      <c r="L17" s="56"/>
      <c r="M17" s="56"/>
      <c r="N17" s="56" t="str">
        <f>SUM(I17:M17)</f>
        <v>0</v>
      </c>
      <c r="O17" s="57"/>
      <c r="P17" s="56"/>
      <c r="Q17" s="56">
        <v>720</v>
      </c>
      <c r="R17" s="56">
        <v>0</v>
      </c>
      <c r="S17" s="54"/>
      <c r="T17" s="54" t="s">
        <v>82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83</v>
      </c>
      <c r="C18" s="53">
        <v>5919</v>
      </c>
      <c r="D18" s="52" t="s">
        <v>84</v>
      </c>
      <c r="E18" s="52" t="s">
        <v>85</v>
      </c>
      <c r="F18" s="54" t="s">
        <v>86</v>
      </c>
      <c r="G18" s="52" t="s">
        <v>3</v>
      </c>
      <c r="H18" s="55"/>
      <c r="I18" s="56"/>
      <c r="J18" s="56"/>
      <c r="K18" s="56">
        <v>20</v>
      </c>
      <c r="L18" s="56"/>
      <c r="M18" s="56"/>
      <c r="N18" s="56" t="str">
        <f>SUM(I18:M18)</f>
        <v>0</v>
      </c>
      <c r="O18" s="57"/>
      <c r="P18" s="56"/>
      <c r="Q18" s="56">
        <v>2600</v>
      </c>
      <c r="R18" s="56"/>
      <c r="S18" s="54"/>
      <c r="T18" s="54" t="s">
        <v>87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88</v>
      </c>
      <c r="C19" s="58">
        <v>4632</v>
      </c>
      <c r="D19" s="46" t="s">
        <v>89</v>
      </c>
      <c r="E19" s="46" t="s">
        <v>90</v>
      </c>
      <c r="F19" s="38" t="s">
        <v>91</v>
      </c>
      <c r="G19" s="46" t="s">
        <v>3</v>
      </c>
      <c r="H19" s="48"/>
      <c r="I19" s="49"/>
      <c r="J19" s="49"/>
      <c r="K19" s="49"/>
      <c r="L19" s="49">
        <v>8</v>
      </c>
      <c r="M19" s="49"/>
      <c r="N19" s="49" t="str">
        <f>SUM(I19:M19)</f>
        <v>0</v>
      </c>
      <c r="O19" s="50"/>
      <c r="P19" s="49">
        <v>1240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92</v>
      </c>
      <c r="C20" s="53">
        <v>500042</v>
      </c>
      <c r="D20" s="52" t="s">
        <v>93</v>
      </c>
      <c r="E20" s="52" t="s">
        <v>94</v>
      </c>
      <c r="F20" s="54" t="s">
        <v>32</v>
      </c>
      <c r="G20" s="52" t="s">
        <v>3</v>
      </c>
      <c r="H20" s="55"/>
      <c r="I20" s="56">
        <v>10</v>
      </c>
      <c r="J20" s="56"/>
      <c r="K20" s="56"/>
      <c r="L20" s="56"/>
      <c r="M20" s="56"/>
      <c r="N20" s="56" t="str">
        <f>SUM(I20:M20)</f>
        <v>0</v>
      </c>
      <c r="O20" s="57"/>
      <c r="P20" s="56"/>
      <c r="Q20" s="56">
        <v>1200</v>
      </c>
      <c r="R20" s="56">
        <v>50</v>
      </c>
      <c r="S20" s="54"/>
      <c r="T20" s="54" t="s">
        <v>95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43</v>
      </c>
      <c r="C21" s="58">
        <v>94584</v>
      </c>
      <c r="D21" s="46" t="s">
        <v>96</v>
      </c>
      <c r="E21" s="46" t="s">
        <v>97</v>
      </c>
      <c r="F21" s="38" t="s">
        <v>41</v>
      </c>
      <c r="G21" s="46" t="s">
        <v>3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680</v>
      </c>
      <c r="Q21" s="49"/>
      <c r="R21" s="49"/>
      <c r="S21" s="38" t="s">
        <v>98</v>
      </c>
      <c r="T21" s="38" t="s">
        <v>99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