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<sst xmlns="http://schemas.openxmlformats.org/spreadsheetml/2006/main" uniqueCount="102">
  <si>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</si>
  <si>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</si>
  <si>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</si>
  <si>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</si>
  <si>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</si>
  <si>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</si>
  <si>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</si>
  <si>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</si>
  <si>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</si>
  <si>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</si>
  <si>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</si>
  <si>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</si>
  <si>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</si>
  <si>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</si>
  <si>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</si>
  <si>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</si>
  <si>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</si>
  <si>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</si>
  <si>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</si>
  <si>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</si>
  <si>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</si>
  <si>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</si>
  <si>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</si>
  <si>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</si>
  <si>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</si>
  <si>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</si>
  <si>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</si>
  <si>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</si>
  <si>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</si>
  <si>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</si>
  <si>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</si>
  <si>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</si>
  <si>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Кораблестроителей д.16</t>
  </si>
  <si>
    <t>к2, 4-й этаж, код домофона 4621, 8-900-658-43-26</t>
  </si>
  <si>
    <t>16:30-19:00</t>
  </si>
  <si>
    <t>Надирбек</t>
  </si>
  <si>
    <t>спортивный клуб Парус, ОПЛАТИЛИ НА КАРТУ МИТЕ</t>
  </si>
  <si>
    <t>Клиент №573</t>
  </si>
  <si>
    <t>СПб, ул. Рылеева, д. 21</t>
  </si>
  <si>
    <t>кв.8 (подъезд с Гродненского пер., д.2), +7921-325-05-60</t>
  </si>
  <si>
    <t>17:00-20:00</t>
  </si>
  <si>
    <t>Клиент№4934</t>
  </si>
  <si>
    <t>СПб, ул. Туристская д. 24-42</t>
  </si>
  <si>
    <t>кв. 93, 5-й эт (лифт есть), домофон не работает, 8-911-990-75-85</t>
  </si>
  <si>
    <t>14:00-18:00</t>
  </si>
  <si>
    <t>С 14!!! обязательно созвон за час чтобы успели подойти.</t>
  </si>
  <si>
    <t>СПб, 11-я линия В.О. д. 66</t>
  </si>
  <si>
    <t>8-921-353-81-07</t>
  </si>
  <si>
    <t>12:00-17:00</t>
  </si>
  <si>
    <t>2 бут в залог</t>
  </si>
  <si>
    <t xml:space="preserve">1 - ЧЕК (1-й раз)
 </t>
  </si>
  <si>
    <t>созвон!</t>
  </si>
  <si>
    <t>Фирма «Техника» водоносов</t>
  </si>
  <si>
    <t>СПб, улица Кораблестроителей, 16к2</t>
  </si>
  <si>
    <t>8-911-238-18-11</t>
  </si>
  <si>
    <t>10:00-15:00</t>
  </si>
  <si>
    <t>355-18-54,СОЗВОН УТРОМ!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</si>
  <si>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</si>
  <si>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</si>
  <si>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</si>
  <si>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</t>
  </si>
  <si>
    <t>СПб, пр. Испытателей, д. 15</t>
  </si>
  <si>
    <t>кв. 669, 8-911-268-68-66 Светлана Васильева</t>
  </si>
  <si>
    <t>СПб, ул. 2-я конная лахта д. 10</t>
  </si>
  <si>
    <t>8-929-106-01-23</t>
  </si>
  <si>
    <t>10:00-17:00</t>
  </si>
  <si>
    <t>созвон 8-960-245-24-19 , по возможности пораньше</t>
  </si>
  <si>
    <t>Мерадом</t>
  </si>
  <si>
    <t>СПб, проспект КИМа, 4</t>
  </si>
  <si>
    <t>офис 43,  416-67-33, 8-9981-726-47-24,  8-921-337-66-04</t>
  </si>
  <si>
    <t>10:00-13:00</t>
  </si>
  <si>
    <t>Университет правосудия</t>
  </si>
  <si>
    <t>СПб, Александровский парк, д.5</t>
  </si>
  <si>
    <t>8-911-794-24-33 Зураб</t>
  </si>
  <si>
    <t>10:00-14:00</t>
  </si>
  <si>
    <t xml:space="preserve">30 - Сер.Кап. 1-й кат. 19л
 </t>
  </si>
  <si>
    <t>тендер. Созвон!!
Доки старого образца 
Договор №31807209518 от 18.12.2018 г</t>
  </si>
  <si>
    <t>СПб, ул. Яхтенная, д. 7к1</t>
  </si>
  <si>
    <t>магазин Дикси, 2-й этаж, студия загара "Оазис", 8-965-095-46-30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</si>
  <si>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</si>
  <si>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</si>
  <si>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</si>
  <si>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1000 - Пластиковые стаканчики
 </t>
  </si>
  <si>
    <t>ЖАЛУЮТСЯ НА ПРОБКИ (слишком плотные , игла кулера не выдерживает)</t>
  </si>
  <si>
    <t>Водономика</t>
  </si>
  <si>
    <t>Спб, ул. Лоцманская д.20</t>
  </si>
  <si>
    <t>Промсвязьбанк, касса расчётов, 8-952-378-30-46</t>
  </si>
  <si>
    <t>4 бут в залог</t>
  </si>
  <si>
    <t xml:space="preserve">1 - ЧЕК (всегда)
 </t>
  </si>
  <si>
    <t>Клиент№5633</t>
  </si>
  <si>
    <t>СПб, Приморский пр., д. 52к1</t>
  </si>
  <si>
    <t>кв 775, телефон 8-999-206-50-02</t>
  </si>
  <si>
    <t>созвон заранее! забрать настольный кулер из аренды и бутыли, вернуть залоги, забрать арендную плату</t>
  </si>
  <si>
    <t>водоносов</t>
  </si>
  <si>
    <t>СПб, 10 линия В.О., д. 43</t>
  </si>
  <si>
    <t>кв.23, 8-963-905-80-45</t>
  </si>
  <si>
    <t>чек у Надирбека. СОЗВОН утром если опять не алё-отмена</t>
  </si>
  <si>
    <t>Клиент №1194</t>
  </si>
  <si>
    <t>СПб, ул. Уральская д. 12к4</t>
  </si>
  <si>
    <t>Василеостровский комплекс, 8-911-940-43-91</t>
  </si>
  <si>
    <t>09:00-12:00</t>
  </si>
  <si>
    <t>о ценах 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</si>
</sst>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92642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1050</v>
      </c>
      <c r="Q6" s="49"/>
      <c r="R6" s="49">
        <v>90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573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700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4934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51">
        <v>94358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 t="s">
        <v>49</v>
      </c>
      <c r="P9" s="49">
        <v>490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1302</v>
      </c>
      <c r="D10" s="53" t="s">
        <v>53</v>
      </c>
      <c r="E10" s="53" t="s">
        <v>54</v>
      </c>
      <c r="F10" s="55" t="s">
        <v>55</v>
      </c>
      <c r="G10" s="53" t="s">
        <v>35</v>
      </c>
      <c r="H10" s="56"/>
      <c r="I10" s="57"/>
      <c r="J10" s="57"/>
      <c r="K10" s="57"/>
      <c r="L10" s="57">
        <v>15</v>
      </c>
      <c r="M10" s="57"/>
      <c r="N10" s="57" t="str">
        <f>SUM(I10:M10)</f>
        <v>0</v>
      </c>
      <c r="O10" s="58"/>
      <c r="P10" s="57"/>
      <c r="Q10" s="57">
        <v>1950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4">
        <v>1043</v>
      </c>
      <c r="D11" s="53" t="s">
        <v>58</v>
      </c>
      <c r="E11" s="53" t="s">
        <v>59</v>
      </c>
      <c r="F11" s="55" t="s">
        <v>55</v>
      </c>
      <c r="G11" s="53" t="s">
        <v>35</v>
      </c>
      <c r="H11" s="56"/>
      <c r="I11" s="57"/>
      <c r="J11" s="57">
        <v>4</v>
      </c>
      <c r="K11" s="57"/>
      <c r="L11" s="57"/>
      <c r="M11" s="57"/>
      <c r="N11" s="57" t="str">
        <f>SUM(I11:M11)</f>
        <v>0</v>
      </c>
      <c r="O11" s="58"/>
      <c r="P11" s="57"/>
      <c r="Q11" s="57">
        <v>700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94588</v>
      </c>
      <c r="D12" s="46" t="s">
        <v>61</v>
      </c>
      <c r="E12" s="46" t="s">
        <v>62</v>
      </c>
      <c r="F12" s="38" t="s">
        <v>55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51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94272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2443</v>
      </c>
      <c r="D14" s="53" t="s">
        <v>68</v>
      </c>
      <c r="E14" s="53" t="s">
        <v>69</v>
      </c>
      <c r="F14" s="55" t="s">
        <v>70</v>
      </c>
      <c r="G14" s="53" t="s">
        <v>35</v>
      </c>
      <c r="H14" s="56"/>
      <c r="I14" s="57"/>
      <c r="J14" s="57">
        <v>3</v>
      </c>
      <c r="K14" s="57"/>
      <c r="L14" s="57"/>
      <c r="M14" s="57"/>
      <c r="N14" s="57" t="str">
        <f>SUM(I14:M14)</f>
        <v>0</v>
      </c>
      <c r="O14" s="58"/>
      <c r="P14" s="57"/>
      <c r="Q14" s="57">
        <v>615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500061</v>
      </c>
      <c r="D15" s="53" t="s">
        <v>72</v>
      </c>
      <c r="E15" s="53" t="s">
        <v>73</v>
      </c>
      <c r="F15" s="55" t="s">
        <v>74</v>
      </c>
      <c r="G15" s="53" t="s">
        <v>35</v>
      </c>
      <c r="H15" s="56"/>
      <c r="I15" s="57"/>
      <c r="J15" s="57"/>
      <c r="K15" s="57"/>
      <c r="L15" s="57"/>
      <c r="M15" s="57">
        <v>30</v>
      </c>
      <c r="N15" s="57" t="str">
        <f>SUM(I15:M15)</f>
        <v>0</v>
      </c>
      <c r="O15" s="58"/>
      <c r="P15" s="57"/>
      <c r="Q15" s="57">
        <v>3630</v>
      </c>
      <c r="R15" s="57"/>
      <c r="S15" s="55" t="s">
        <v>75</v>
      </c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3657</v>
      </c>
      <c r="D16" s="46" t="s">
        <v>77</v>
      </c>
      <c r="E16" s="46" t="s">
        <v>78</v>
      </c>
      <c r="F16" s="38" t="s">
        <v>65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79</v>
      </c>
      <c r="C17" s="54">
        <v>2614</v>
      </c>
      <c r="D17" s="53" t="s">
        <v>80</v>
      </c>
      <c r="E17" s="53" t="s">
        <v>81</v>
      </c>
      <c r="F17" s="55" t="s">
        <v>55</v>
      </c>
      <c r="G17" s="53" t="s">
        <v>35</v>
      </c>
      <c r="H17" s="56"/>
      <c r="I17" s="57"/>
      <c r="J17" s="57"/>
      <c r="K17" s="57">
        <v>8</v>
      </c>
      <c r="L17" s="57"/>
      <c r="M17" s="57"/>
      <c r="N17" s="57" t="str">
        <f>SUM(I17:M17)</f>
        <v>0</v>
      </c>
      <c r="O17" s="58"/>
      <c r="P17" s="57"/>
      <c r="Q17" s="57">
        <v>2120</v>
      </c>
      <c r="R17" s="57"/>
      <c r="S17" s="55" t="s">
        <v>82</v>
      </c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60036</v>
      </c>
      <c r="D18" s="46" t="s">
        <v>85</v>
      </c>
      <c r="E18" s="46" t="s">
        <v>86</v>
      </c>
      <c r="F18" s="38" t="s">
        <v>65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 t="s">
        <v>87</v>
      </c>
      <c r="P18" s="49">
        <v>800</v>
      </c>
      <c r="Q18" s="49"/>
      <c r="R18" s="49"/>
      <c r="S18" s="38" t="s">
        <v>88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5633</v>
      </c>
      <c r="D19" s="46" t="s">
        <v>90</v>
      </c>
      <c r="E19" s="46" t="s">
        <v>91</v>
      </c>
      <c r="F19" s="38" t="s">
        <v>48</v>
      </c>
      <c r="G19" s="46" t="s">
        <v>35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-1400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93</v>
      </c>
      <c r="C20" s="51">
        <v>4685</v>
      </c>
      <c r="D20" s="61" t="s">
        <v>94</v>
      </c>
      <c r="E20" s="61" t="s">
        <v>95</v>
      </c>
      <c r="F20" s="63" t="s">
        <v>55</v>
      </c>
      <c r="G20" s="61" t="s">
        <v>35</v>
      </c>
      <c r="H20" s="64"/>
      <c r="I20" s="65"/>
      <c r="J20" s="65"/>
      <c r="K20" s="65"/>
      <c r="L20" s="65">
        <v>2</v>
      </c>
      <c r="M20" s="65"/>
      <c r="N20" s="65" t="str">
        <f>SUM(I20:M20)</f>
        <v>0</v>
      </c>
      <c r="O20" s="66" t="s">
        <v>49</v>
      </c>
      <c r="P20" s="65">
        <v>490</v>
      </c>
      <c r="Q20" s="65"/>
      <c r="R20" s="65"/>
      <c r="S20" s="63" t="s">
        <v>50</v>
      </c>
      <c r="T20" s="63" t="s">
        <v>96</v>
      </c>
      <c r="U20" s="6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0">
        <v>16</v>
      </c>
      <c r="B21" s="61" t="s">
        <v>97</v>
      </c>
      <c r="C21" s="62">
        <v>1194</v>
      </c>
      <c r="D21" s="61" t="s">
        <v>98</v>
      </c>
      <c r="E21" s="61" t="s">
        <v>99</v>
      </c>
      <c r="F21" s="63" t="s">
        <v>100</v>
      </c>
      <c r="G21" s="61" t="s">
        <v>35</v>
      </c>
      <c r="H21" s="64"/>
      <c r="I21" s="65"/>
      <c r="J21" s="65">
        <v>3</v>
      </c>
      <c r="K21" s="65"/>
      <c r="L21" s="65"/>
      <c r="M21" s="65"/>
      <c r="N21" s="65" t="str">
        <f>SUM(I21:M21)</f>
        <v>0</v>
      </c>
      <c r="O21" s="66"/>
      <c r="P21" s="65">
        <v>600</v>
      </c>
      <c r="Q21" s="65"/>
      <c r="R21" s="65"/>
      <c r="S21" s="63"/>
      <c r="T21" s="63" t="s">
        <v>101</v>
      </c>
      <c r="U21" s="6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