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<sst xmlns="http://schemas.openxmlformats.org/spreadsheetml/2006/main" uniqueCount="97">
  <si>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</si>
  <si>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</si>
  <si>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</si>
  <si>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</si>
  <si>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</si>
  <si>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</si>
  <si>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</si>
  <si>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</si>
  <si>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</si>
  <si>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</si>
  <si>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</si>
  <si>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</si>
  <si>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</si>
  <si>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</si>
  <si>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</si>
  <si>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</si>
  <si>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</si>
  <si>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</si>
  <si>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</si>
  <si>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</si>
  <si>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</si>
  <si>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</si>
  <si>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</si>
  <si>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</si>
  <si>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</si>
  <si>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</si>
  <si>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</si>
  <si>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</si>
  <si>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</si>
  <si>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</si>
  <si>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</si>
  <si>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</si>
  <si>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</si>
  <si>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</si>
  <si>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</si>
  <si>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Фахри</t>
  </si>
  <si>
    <t xml:space="preserve">3 - Сер.Кап. 1-й кат. 19л
 12 - Вода Варенька 0,6л негаз
 </t>
  </si>
  <si>
    <t>ПЕРЕДАТЬ ДОКУМЕНТЫ .ТЕНДЕР ПОДПИСЫВАТЬ АКТ НА ТАРУ. Доки старого образца особое заполнение см. папку Договор 145/1018 от 20.12.2018 г.</t>
  </si>
  <si>
    <t>МинТранс</t>
  </si>
  <si>
    <t>Володарский мост</t>
  </si>
  <si>
    <t>8-981-830-86-84</t>
  </si>
  <si>
    <t>10:00-17:00</t>
  </si>
  <si>
    <t xml:space="preserve">2 - Сер.Кап. 1-й кат. 19л
 </t>
  </si>
  <si>
    <t>ТЕНДЕР, подписывать акт.</t>
  </si>
  <si>
    <t>СПб, пр. Александровской фермы Путепровод</t>
  </si>
  <si>
    <t>8-981-700-36-90,</t>
  </si>
  <si>
    <t>СПб, ул. Пилотов, д. 16</t>
  </si>
  <si>
    <t>8-981-809-80-86</t>
  </si>
  <si>
    <t xml:space="preserve">11 - Сер.Кап. 1-й кат. 19л
 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</si>
  <si>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</si>
  <si>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</si>
  <si>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</si>
  <si>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</si>
  <si>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</si>
  <si>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</si>
  <si>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Московский проспект, д. 176</t>
  </si>
  <si>
    <t>Въезд с Благодатной, кв. 13, 3й этаж,  8-931-960-45-30</t>
  </si>
  <si>
    <t>09:00-12:00</t>
  </si>
  <si>
    <t>созвон.если совсем не алё звонить на номер 8-931-297-68-34. как можно раньше. НОВАЯ ЦЕНА</t>
  </si>
  <si>
    <t>СПб, ул. Тюшина д.11</t>
  </si>
  <si>
    <t>офис 202 , 8-952-267-26-06, 8-965-813-58-46</t>
  </si>
  <si>
    <t>10:00-13:00</t>
  </si>
  <si>
    <t xml:space="preserve">1 - ЧЕК (всегда)
 </t>
  </si>
  <si>
    <t>всегда возить чек,8 965-813-58-46 ПРОПУСК ЗАКАЗЫВАТЬ ЗАРАНЕЕ. ЗАБРАТЬ ПУСТУЮ ТАРУ  НОВАЯ ЦЕНА</t>
  </si>
  <si>
    <t>Транснефть Балтика 2</t>
  </si>
  <si>
    <t>Коллонтай д.14, к.1</t>
  </si>
  <si>
    <t>8-952-370-50-96</t>
  </si>
  <si>
    <t>09:00-17:30</t>
  </si>
  <si>
    <t xml:space="preserve">15 - Сер.Кап. 1-й кат. 19л
 </t>
  </si>
  <si>
    <t>СОЗВОН ДЛЯ ПРОПУСКА ЗАРАНЕЕ!
(юридически Усть-Луга)</t>
  </si>
  <si>
    <t>СПб, ул. Ольминского д. 27</t>
  </si>
  <si>
    <t>8-911-980-41-94, Управление Роспотребнадзора по Лен. Обл.</t>
  </si>
  <si>
    <t>13:00-17:00</t>
  </si>
  <si>
    <t>бутыли чистые и аккуратные. ЧЕК на воду и на бутыли  (не как залог ,а как продажа,бутыли вместе с водой приобретают)ЧЕК У ВЛАДИМИРА</t>
  </si>
  <si>
    <t>СПб, Южное шоссе д. 55к6</t>
  </si>
  <si>
    <t>кв. 382, 2ая парадная, 8-921-962-61-15  Александра Соколова</t>
  </si>
  <si>
    <t>если не успеваете - созвон! новые цены. ПРОВЕРИТЬ В ОФИСЕ оплату  на на сайте звоните в офис , не брать денег с клиента.</t>
  </si>
  <si>
    <t>СПб, ул. Варшавская, д. 6к1</t>
  </si>
  <si>
    <t>центр Эстетики Аристократка, 305-35-03</t>
  </si>
  <si>
    <t>10:00-14:00</t>
  </si>
  <si>
    <t>новая цена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</si>
  <si>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</si>
  <si>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</si>
  <si>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</si>
  <si>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Октябрьская набережная д. 126к3</t>
  </si>
  <si>
    <t>кв. 36, 5й этаж, лифт есть,  8-911-743-19-03</t>
  </si>
  <si>
    <t>НОВАЯ ЦЕНА</t>
  </si>
  <si>
    <t>СПб, проспект Косыгина д.31/2</t>
  </si>
  <si>
    <t>кв. 40,  8-920-613-06-55</t>
  </si>
  <si>
    <t>2 бут в залог</t>
  </si>
  <si>
    <t>СОЗВОН!новая цена</t>
  </si>
  <si>
    <t>Коваль Андрей Владимирович</t>
  </si>
  <si>
    <t>кв 77, 8-950-225-22-82, 8-965-088-24-57-Люба, 8-911-837-97-88, 8-931-338-96-05, 8-931-967-23-66</t>
  </si>
  <si>
    <t>новые цены созвон -  8-931-967-23-66 созвон с клиентом</t>
  </si>
  <si>
    <t>СПб, пр. Обуховской Обороны, д. 195</t>
  </si>
  <si>
    <t>кв. 444, 8-921-385-80-47</t>
  </si>
  <si>
    <t>позвонить заранее проверить оплату на сайте 10.02  созвон за час!!о ценах предупредили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</si>
</sst>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500065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3</v>
      </c>
      <c r="N6" s="57" t="str">
        <f>SUM(I6:M6)</f>
        <v>0</v>
      </c>
      <c r="O6" s="58"/>
      <c r="P6" s="57"/>
      <c r="Q6" s="57">
        <v>489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50058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/>
      <c r="L7" s="57"/>
      <c r="M7" s="57">
        <v>2</v>
      </c>
      <c r="N7" s="57" t="str">
        <f>SUM(I7:M7)</f>
        <v>0</v>
      </c>
      <c r="O7" s="58"/>
      <c r="P7" s="57"/>
      <c r="Q7" s="57">
        <v>0</v>
      </c>
      <c r="R7" s="57"/>
      <c r="S7" s="55" t="s">
        <v>42</v>
      </c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50058</v>
      </c>
      <c r="D8" s="53" t="s">
        <v>44</v>
      </c>
      <c r="E8" s="53" t="s">
        <v>45</v>
      </c>
      <c r="F8" s="55" t="s">
        <v>41</v>
      </c>
      <c r="G8" s="53" t="s">
        <v>35</v>
      </c>
      <c r="H8" s="56"/>
      <c r="I8" s="57"/>
      <c r="J8" s="57"/>
      <c r="K8" s="57"/>
      <c r="L8" s="57"/>
      <c r="M8" s="57">
        <v>2</v>
      </c>
      <c r="N8" s="57" t="str">
        <f>SUM(I8:M8)</f>
        <v>0</v>
      </c>
      <c r="O8" s="58"/>
      <c r="P8" s="57"/>
      <c r="Q8" s="57">
        <v>0</v>
      </c>
      <c r="R8" s="57"/>
      <c r="S8" s="55" t="s">
        <v>42</v>
      </c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38</v>
      </c>
      <c r="C9" s="54">
        <v>50058</v>
      </c>
      <c r="D9" s="53" t="s">
        <v>46</v>
      </c>
      <c r="E9" s="53" t="s">
        <v>47</v>
      </c>
      <c r="F9" s="55" t="s">
        <v>41</v>
      </c>
      <c r="G9" s="53" t="s">
        <v>35</v>
      </c>
      <c r="H9" s="56"/>
      <c r="I9" s="57"/>
      <c r="J9" s="57"/>
      <c r="K9" s="57"/>
      <c r="L9" s="57"/>
      <c r="M9" s="57">
        <v>11</v>
      </c>
      <c r="N9" s="57" t="str">
        <f>SUM(I9:M9)</f>
        <v>0</v>
      </c>
      <c r="O9" s="58"/>
      <c r="P9" s="57"/>
      <c r="Q9" s="57">
        <v>0</v>
      </c>
      <c r="R9" s="57"/>
      <c r="S9" s="55" t="s">
        <v>48</v>
      </c>
      <c r="T9" s="55" t="s">
        <v>43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5903</v>
      </c>
      <c r="D10" s="53" t="s">
        <v>50</v>
      </c>
      <c r="E10" s="53" t="s">
        <v>51</v>
      </c>
      <c r="F10" s="55" t="s">
        <v>52</v>
      </c>
      <c r="G10" s="53" t="s">
        <v>35</v>
      </c>
      <c r="H10" s="56"/>
      <c r="I10" s="57"/>
      <c r="J10" s="57"/>
      <c r="K10" s="57">
        <v>30</v>
      </c>
      <c r="L10" s="57"/>
      <c r="M10" s="57"/>
      <c r="N10" s="57" t="str">
        <f>SUM(I10:M10)</f>
        <v>0</v>
      </c>
      <c r="O10" s="58"/>
      <c r="P10" s="57"/>
      <c r="Q10" s="57">
        <v>2700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1408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47">
        <v>91691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50018</v>
      </c>
      <c r="D13" s="53" t="s">
        <v>65</v>
      </c>
      <c r="E13" s="53" t="s">
        <v>66</v>
      </c>
      <c r="F13" s="55" t="s">
        <v>67</v>
      </c>
      <c r="G13" s="53" t="s">
        <v>35</v>
      </c>
      <c r="H13" s="56"/>
      <c r="I13" s="57"/>
      <c r="J13" s="57"/>
      <c r="K13" s="57"/>
      <c r="L13" s="57"/>
      <c r="M13" s="57">
        <v>15</v>
      </c>
      <c r="N13" s="57" t="str">
        <f>SUM(I13:M13)</f>
        <v>0</v>
      </c>
      <c r="O13" s="58"/>
      <c r="P13" s="57"/>
      <c r="Q13" s="57">
        <v>2055</v>
      </c>
      <c r="R13" s="57"/>
      <c r="S13" s="55" t="s">
        <v>68</v>
      </c>
      <c r="T13" s="55" t="s">
        <v>69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0">
        <v>9</v>
      </c>
      <c r="B14" s="61" t="s">
        <v>54</v>
      </c>
      <c r="C14" s="51">
        <v>94279</v>
      </c>
      <c r="D14" s="61" t="s">
        <v>70</v>
      </c>
      <c r="E14" s="61" t="s">
        <v>71</v>
      </c>
      <c r="F14" s="62" t="s">
        <v>72</v>
      </c>
      <c r="G14" s="61" t="s">
        <v>35</v>
      </c>
      <c r="H14" s="63"/>
      <c r="I14" s="64"/>
      <c r="J14" s="64"/>
      <c r="K14" s="64"/>
      <c r="L14" s="64">
        <v>2</v>
      </c>
      <c r="M14" s="64"/>
      <c r="N14" s="64" t="str">
        <f>SUM(I14:M14)</f>
        <v>0</v>
      </c>
      <c r="O14" s="65"/>
      <c r="P14" s="64">
        <v>670</v>
      </c>
      <c r="Q14" s="64"/>
      <c r="R14" s="64"/>
      <c r="S14" s="62" t="s">
        <v>62</v>
      </c>
      <c r="T14" s="62" t="s">
        <v>73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47">
        <v>4684</v>
      </c>
      <c r="D15" s="46" t="s">
        <v>74</v>
      </c>
      <c r="E15" s="46" t="s">
        <v>75</v>
      </c>
      <c r="F15" s="38" t="s">
        <v>61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54</v>
      </c>
      <c r="C16" s="47">
        <v>3690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54</v>
      </c>
      <c r="C17" s="47">
        <v>3905</v>
      </c>
      <c r="D17" s="46" t="s">
        <v>81</v>
      </c>
      <c r="E17" s="46" t="s">
        <v>82</v>
      </c>
      <c r="F17" s="38" t="s">
        <v>61</v>
      </c>
      <c r="G17" s="46" t="s">
        <v>35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54</v>
      </c>
      <c r="C18" s="47">
        <v>3977</v>
      </c>
      <c r="D18" s="46" t="s">
        <v>84</v>
      </c>
      <c r="E18" s="46" t="s">
        <v>85</v>
      </c>
      <c r="F18" s="38" t="s">
        <v>79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54</v>
      </c>
      <c r="C19" s="47">
        <v>2161</v>
      </c>
      <c r="D19" s="46" t="s">
        <v>87</v>
      </c>
      <c r="E19" s="46" t="s">
        <v>88</v>
      </c>
      <c r="F19" s="38" t="s">
        <v>41</v>
      </c>
      <c r="G19" s="46" t="s">
        <v>35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 t="s">
        <v>89</v>
      </c>
      <c r="P19" s="49">
        <v>1540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>
        <v>2038</v>
      </c>
      <c r="D20" s="46" t="s">
        <v>84</v>
      </c>
      <c r="E20" s="46" t="s">
        <v>92</v>
      </c>
      <c r="F20" s="38" t="s">
        <v>79</v>
      </c>
      <c r="G20" s="46" t="s">
        <v>35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54</v>
      </c>
      <c r="C21" s="47">
        <v>2217</v>
      </c>
      <c r="D21" s="46" t="s">
        <v>94</v>
      </c>
      <c r="E21" s="46" t="s">
        <v>95</v>
      </c>
      <c r="F21" s="38" t="s">
        <v>34</v>
      </c>
      <c r="G21" s="46" t="s">
        <v>35</v>
      </c>
      <c r="H21" s="48"/>
      <c r="I21" s="49"/>
      <c r="J21" s="49"/>
      <c r="K21" s="49"/>
      <c r="L21" s="49">
        <v>6</v>
      </c>
      <c r="M21" s="49"/>
      <c r="N21" s="49" t="str">
        <f>SUM(I21:M21)</f>
        <v>0</v>
      </c>
      <c r="O21" s="50"/>
      <c r="P21" s="49">
        <v>960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