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<sst xmlns="http://schemas.openxmlformats.org/spreadsheetml/2006/main" uniqueCount="101">
  <si>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</si>
  <si>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</si>
  <si>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</si>
  <si>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</si>
  <si>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</si>
  <si>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</si>
  <si>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</si>
  <si>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</si>
  <si>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</si>
  <si>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</si>
  <si>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</si>
  <si>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</si>
  <si>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</si>
  <si>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</si>
  <si>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</si>
  <si>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</si>
  <si>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</si>
  <si>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</si>
  <si>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</si>
  <si>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</si>
  <si>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</si>
  <si>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</si>
  <si>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</si>
  <si>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</si>
  <si>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</si>
  <si>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</si>
  <si>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</si>
  <si>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</si>
  <si>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</si>
  <si>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№6769</t>
  </si>
  <si>
    <t>СПб, поселок Металлострой, ул.Садовая д.8</t>
  </si>
  <si>
    <t>1-парадная, 8-981-863-63-30</t>
  </si>
  <si>
    <t>10:00-13:00</t>
  </si>
  <si>
    <t>созвон если не успеваете, как можно раньше.  домофон не работает звонить на телефон встретят</t>
  </si>
  <si>
    <t>водоносов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</si>
  <si>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</si>
  <si>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</si>
  <si>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</si>
  <si>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</si>
  <si>
    <t>Водоносов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</si>
  <si>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</si>
  <si>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</si>
  <si>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</si>
  <si>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</si>
  <si>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Сталь Декор  (ИП НАДОБНИКОВ)</t>
  </si>
  <si>
    <t>СПб, пр. Девятого Января д. 21</t>
  </si>
  <si>
    <t>(812) 339-88-51, (812) 716-55-28</t>
  </si>
  <si>
    <t>10:00-15:00</t>
  </si>
  <si>
    <t>8-964-338-41-03 Елена.  не позже 15-00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</si>
  <si>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</si>
  <si>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</si>
  <si>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</si>
  <si>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10:00-17:00</t>
  </si>
  <si>
    <t xml:space="preserve">1 - Помпа СТАНДАРТ
 </t>
  </si>
  <si>
    <t>ЗАБРАТЬ ВСЮ ПУСТУЮ ТАРУ, бутыли от лифта пронести 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</si>
  <si>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</si>
  <si>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</si>
  <si>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</si>
  <si>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</si>
  <si>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звонить на последний номер</t>
  </si>
  <si>
    <t>СПб, ул. Варшавская, д. 6к1</t>
  </si>
  <si>
    <t>центр Эстетики Аристократка, 305-35-03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</si>
  <si>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</si>
  <si>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</si>
  <si>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</si>
  <si>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13:00-18:00</t>
  </si>
  <si>
    <t>созвон заранее для пропуска.   С 13!! БУДУТ, не раньше</t>
  </si>
  <si>
    <t>РЖД (тендер)</t>
  </si>
  <si>
    <t>СПб, 7-й предпортовый проезд (3)</t>
  </si>
  <si>
    <t>Ст.Предпортовая, 8-921-974-21-57</t>
  </si>
  <si>
    <t xml:space="preserve">1 - ЧЕК (всегда)
 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</si>
  <si>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</si>
  <si>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Клиент №6692</t>
  </si>
  <si>
    <t>СПб, Рабочий пер., д. 4/8</t>
  </si>
  <si>
    <t>кв. 48, 8-921-771-11-08</t>
  </si>
  <si>
    <t>15:00-20:00</t>
  </si>
  <si>
    <t>от клиента 5222, СОЗВОН</t>
  </si>
  <si>
    <t>Клиент №506</t>
  </si>
  <si>
    <t>г. Колпино, СПб, Труда, д. 15/5</t>
  </si>
  <si>
    <t>Пункт приема заказов, 923-26-91, 461-58-08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</si>
  <si>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</si>
  <si>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</si>
  <si>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</si>
  <si>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в след раз перевести на ИП созвон - встретят, Поставка №3(6 бут из 20). Подписывать акт приема-передачи,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</si>
  <si>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</si>
  <si>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</si>
  <si>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</si>
  <si>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</si>
  <si>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(108 из 150)- на каждую поставку - доки!!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</si>
  <si>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</si>
  <si>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</si>
  <si>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</si>
  <si>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</si>
  <si>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</si>
  <si>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</si>
  <si>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</si>
  <si>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</si>
  <si>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</si>
  <si>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</si>
  <si>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10:00-14:00</t>
  </si>
  <si>
    <t>Вход справа от Петроэлектросбыта.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</si>
</sst>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6769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4960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2501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4193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>
        <v>2</v>
      </c>
      <c r="L9" s="57"/>
      <c r="M9" s="57"/>
      <c r="N9" s="57" t="str">
        <f>SUM(I9:M9)</f>
        <v>0</v>
      </c>
      <c r="O9" s="58"/>
      <c r="P9" s="57"/>
      <c r="Q9" s="57">
        <v>380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60128</v>
      </c>
      <c r="D10" s="53" t="s">
        <v>50</v>
      </c>
      <c r="E10" s="53" t="s">
        <v>51</v>
      </c>
      <c r="F10" s="55" t="s">
        <v>52</v>
      </c>
      <c r="G10" s="53" t="s">
        <v>3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2735</v>
      </c>
      <c r="R10" s="57">
        <v>100</v>
      </c>
      <c r="S10" s="55" t="s">
        <v>53</v>
      </c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4826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1</v>
      </c>
      <c r="K11" s="49">
        <v>4</v>
      </c>
      <c r="L11" s="49"/>
      <c r="M11" s="49"/>
      <c r="N11" s="49" t="str">
        <f>SUM(I11:M11)</f>
        <v>0</v>
      </c>
      <c r="O11" s="50"/>
      <c r="P11" s="49">
        <v>730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3690</v>
      </c>
      <c r="D12" s="46" t="s">
        <v>60</v>
      </c>
      <c r="E12" s="46" t="s">
        <v>61</v>
      </c>
      <c r="F12" s="38" t="s">
        <v>47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3882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950</v>
      </c>
      <c r="Q13" s="49"/>
      <c r="R13" s="49">
        <v>50</v>
      </c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80001</v>
      </c>
      <c r="D14" s="53" t="s">
        <v>68</v>
      </c>
      <c r="E14" s="53" t="s">
        <v>69</v>
      </c>
      <c r="F14" s="55" t="s">
        <v>47</v>
      </c>
      <c r="G14" s="53" t="s">
        <v>3</v>
      </c>
      <c r="H14" s="56"/>
      <c r="I14" s="57">
        <v>25</v>
      </c>
      <c r="J14" s="57"/>
      <c r="K14" s="57"/>
      <c r="L14" s="57"/>
      <c r="M14" s="57"/>
      <c r="N14" s="57" t="str">
        <f>SUM(I14:M14)</f>
        <v>0</v>
      </c>
      <c r="O14" s="58"/>
      <c r="P14" s="57">
        <v>2750</v>
      </c>
      <c r="Q14" s="57"/>
      <c r="R14" s="57"/>
      <c r="S14" s="55" t="s">
        <v>70</v>
      </c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6692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506</v>
      </c>
      <c r="D16" s="46" t="s">
        <v>78</v>
      </c>
      <c r="E16" s="46" t="s">
        <v>79</v>
      </c>
      <c r="F16" s="38" t="s">
        <v>52</v>
      </c>
      <c r="G16" s="46" t="s">
        <v>3</v>
      </c>
      <c r="H16" s="48"/>
      <c r="I16" s="49"/>
      <c r="J16" s="49">
        <v>7</v>
      </c>
      <c r="K16" s="49"/>
      <c r="L16" s="49"/>
      <c r="M16" s="49"/>
      <c r="N16" s="49" t="str">
        <f>SUM(I16:M16)</f>
        <v>0</v>
      </c>
      <c r="O16" s="50"/>
      <c r="P16" s="49">
        <v>1225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80</v>
      </c>
      <c r="C17" s="54">
        <v>3636</v>
      </c>
      <c r="D17" s="53" t="s">
        <v>81</v>
      </c>
      <c r="E17" s="53" t="s">
        <v>82</v>
      </c>
      <c r="F17" s="55" t="s">
        <v>47</v>
      </c>
      <c r="G17" s="53" t="s">
        <v>3</v>
      </c>
      <c r="H17" s="56"/>
      <c r="I17" s="57"/>
      <c r="J17" s="57"/>
      <c r="K17" s="57"/>
      <c r="L17" s="57">
        <v>2</v>
      </c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2357</v>
      </c>
      <c r="D18" s="53" t="s">
        <v>85</v>
      </c>
      <c r="E18" s="53" t="s">
        <v>86</v>
      </c>
      <c r="F18" s="55" t="s">
        <v>87</v>
      </c>
      <c r="G18" s="53" t="s">
        <v>3</v>
      </c>
      <c r="H18" s="56"/>
      <c r="I18" s="57"/>
      <c r="J18" s="57"/>
      <c r="K18" s="57"/>
      <c r="L18" s="57">
        <v>28</v>
      </c>
      <c r="M18" s="57"/>
      <c r="N18" s="57" t="str">
        <f>SUM(I18:M18)</f>
        <v>0</v>
      </c>
      <c r="O18" s="58"/>
      <c r="P18" s="57"/>
      <c r="Q18" s="57">
        <v>3640</v>
      </c>
      <c r="R18" s="57"/>
      <c r="S18" s="55"/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47">
        <v>1813</v>
      </c>
      <c r="D19" s="46" t="s">
        <v>89</v>
      </c>
      <c r="E19" s="46" t="s">
        <v>90</v>
      </c>
      <c r="F19" s="38" t="s">
        <v>52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92</v>
      </c>
      <c r="C20" s="54">
        <v>91468</v>
      </c>
      <c r="D20" s="53" t="s">
        <v>93</v>
      </c>
      <c r="E20" s="53" t="s">
        <v>94</v>
      </c>
      <c r="F20" s="55" t="s">
        <v>47</v>
      </c>
      <c r="G20" s="53" t="s">
        <v>3</v>
      </c>
      <c r="H20" s="56"/>
      <c r="I20" s="57"/>
      <c r="J20" s="57"/>
      <c r="K20" s="57"/>
      <c r="L20" s="57">
        <v>8</v>
      </c>
      <c r="M20" s="57"/>
      <c r="N20" s="57" t="str">
        <f>SUM(I20:M20)</f>
        <v>0</v>
      </c>
      <c r="O20" s="58"/>
      <c r="P20" s="57"/>
      <c r="Q20" s="57">
        <v>1280</v>
      </c>
      <c r="R20" s="57"/>
      <c r="S20" s="55"/>
      <c r="T20" s="55" t="s">
        <v>95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4">
        <v>3623</v>
      </c>
      <c r="D21" s="53" t="s">
        <v>97</v>
      </c>
      <c r="E21" s="53" t="s">
        <v>98</v>
      </c>
      <c r="F21" s="55" t="s">
        <v>99</v>
      </c>
      <c r="G21" s="53" t="s">
        <v>3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680</v>
      </c>
      <c r="R21" s="57"/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