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<sst xmlns="http://schemas.openxmlformats.org/spreadsheetml/2006/main" uniqueCount="79">
  <si>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 xml:space="preserve"> 1-я Загрузка:</t>
  </si>
  <si>
    <t>Доп. Оборудование:</t>
  </si>
  <si>
    <t>Путевой лист</t>
  </si>
  <si>
    <t>Федор1</t>
  </si>
  <si>
    <t xml:space="preserve"> 2-я Загрузка:</t>
  </si>
  <si>
    <t>11.03.2019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</si>
  <si>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</si>
  <si>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</si>
  <si>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</si>
  <si>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</si>
  <si>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</si>
  <si>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</si>
  <si>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</si>
  <si>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</si>
  <si>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</si>
  <si>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</si>
  <si>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</si>
  <si>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</si>
  <si>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</si>
  <si>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</si>
  <si>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</si>
  <si>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</si>
  <si>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</si>
  <si>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</si>
  <si>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</si>
  <si>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</si>
  <si>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</si>
  <si>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</si>
  <si>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</si>
  <si>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</si>
  <si>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</si>
  <si>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СМУ-78 (бывш. Авангард)</t>
  </si>
  <si>
    <t>СПб, Кондратьевский пр. д. 62к7</t>
  </si>
  <si>
    <t>въезд с Лабороторной ул. Оф 29 Татьяна 8-921-905-50-70</t>
  </si>
  <si>
    <t>10:00-14:00</t>
  </si>
  <si>
    <t>Федор</t>
  </si>
  <si>
    <t>НОВАЯ ЦЕНА созвон для пропуска, по возможности пораньше звонить на номер 8-921-905-57-70 ПОДПИСАТЬ ДОКИ ЗА ДВА АДРЕСА</t>
  </si>
  <si>
    <t>Альфа-М водоносов</t>
  </si>
  <si>
    <t>СПб, ул. Магнитогорская, д. 30</t>
  </si>
  <si>
    <t>литерА, БЦ Доминат, офис № 404,  698-60-99 доб. 204, 8-921-967-69-36</t>
  </si>
  <si>
    <t>плотные пробки на бутылях!Отзвониться обязательно если не успеете НОВАЯ ЦЕНА</t>
  </si>
  <si>
    <t>РЖД (тендер)</t>
  </si>
  <si>
    <t>СПб, Минеральная ул., д. 37</t>
  </si>
  <si>
    <t>436-67-03 Варвара. НА ЭТОТ АДРЕС ВОЗИМ ПО БЕЗНАЛУ С ДОКАМИ</t>
  </si>
  <si>
    <t>09:00-13:00</t>
  </si>
  <si>
    <t xml:space="preserve">20 - Сер.кап. 1-й кат. 19л
 </t>
  </si>
  <si>
    <t>с 12 до 13 обед . по безналу звонить на номер 8-931-902-12-19 по безналу . Поставка № 7 (175 из 190). Короткий день</t>
  </si>
  <si>
    <t>Клиент№6457</t>
  </si>
  <si>
    <t>СПб, пр. Тореза, д. 82</t>
  </si>
  <si>
    <t>кв. 21, 3йэтаж, 8-904-337-65-98 Василий, 8-952-224-54-26 Наталья</t>
  </si>
  <si>
    <t>10:00-15:00</t>
  </si>
  <si>
    <t>ЧИСТЫЕ БУТЫЛИ!!!звонить сегодня на этот номер 8-904-337-65-98 Василий  , новые цены</t>
  </si>
  <si>
    <t>Водоносов</t>
  </si>
  <si>
    <t>СПб, Загородный пр., д. 58</t>
  </si>
  <si>
    <t>каб. 206, 8-931-543-56-48</t>
  </si>
  <si>
    <t>НОВАЯ ЦЕНА ом угловой Можайская д.1  2й этаж</t>
  </si>
  <si>
    <t>зоомагазмн ФИЛЯ</t>
  </si>
  <si>
    <t>СПб, шоссе Революции д. 69</t>
  </si>
  <si>
    <t>10:00-17:00</t>
  </si>
  <si>
    <t xml:space="preserve">12 - Вода ХАЛПИ 1.5л для кошек
 </t>
  </si>
  <si>
    <t>ДОВОЗИМ 1 упаковку воды для кошек</t>
  </si>
  <si>
    <t>СПб, ул. Тюшина д.11</t>
  </si>
  <si>
    <t>офис 202 , 8-952-267-26-06, 8-965-813-58-46</t>
  </si>
  <si>
    <t>10:00-13:00</t>
  </si>
  <si>
    <t xml:space="preserve">1 - ЧЕК (всегда)
 </t>
  </si>
  <si>
    <t>всегда возить чек,8 965-813-58-46 ПРОПУСК ЗАКАЗЫВАТЬ ЗАРАНЕЕ. ЗАБРАТЬ ПУСТУЮ ТАРУ  НОВАЯ ЦЕНА</t>
  </si>
  <si>
    <t>Группа компаний Крипто (быв.Крипто)</t>
  </si>
  <si>
    <t>СПб, ул. Руставели д. 31</t>
  </si>
  <si>
    <t>36 кабинет, 3 этаж, 8 911 831-53-08.</t>
  </si>
  <si>
    <t>особое заполнение ,36 кабинет8-904-331-25-89 в 1 С новые реквизиты новая цена</t>
  </si>
  <si>
    <t>Фора  - Стейс  (новый) водоносов</t>
  </si>
  <si>
    <t>СПб, Красногвардейский район, улица Дегтярева, 4</t>
  </si>
  <si>
    <t>оф. 626, тел. 347-84-56, 331-60-62</t>
  </si>
  <si>
    <t>8 бут в офис,6 бут у лифта (6й этаж). новая цена</t>
  </si>
  <si>
    <t>Клиент№5652</t>
  </si>
  <si>
    <t>СПб, ул. Михаила Дудина д. 25к1</t>
  </si>
  <si>
    <t>кв. 622, 3я парадная, 19й этаж, 8-904-553-23-06</t>
  </si>
  <si>
    <t>19:00-21:00</t>
  </si>
  <si>
    <t>созвон заранее!! новая цена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</si>
</sst>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1030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>
        <v>10</v>
      </c>
      <c r="K6" s="56"/>
      <c r="L6" s="56"/>
      <c r="M6" s="56"/>
      <c r="N6" s="56" t="str">
        <f>SUM(I6:M6)</f>
        <v>0</v>
      </c>
      <c r="O6" s="57"/>
      <c r="P6" s="56"/>
      <c r="Q6" s="56">
        <v>1850</v>
      </c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37</v>
      </c>
      <c r="C7" s="53">
        <v>92935</v>
      </c>
      <c r="D7" s="52" t="s">
        <v>38</v>
      </c>
      <c r="E7" s="52" t="s">
        <v>39</v>
      </c>
      <c r="F7" s="54" t="s">
        <v>34</v>
      </c>
      <c r="G7" s="52" t="s">
        <v>35</v>
      </c>
      <c r="H7" s="55"/>
      <c r="I7" s="56"/>
      <c r="J7" s="56"/>
      <c r="K7" s="56"/>
      <c r="L7" s="56">
        <v>6</v>
      </c>
      <c r="M7" s="56"/>
      <c r="N7" s="56" t="str">
        <f>SUM(I7:M7)</f>
        <v>0</v>
      </c>
      <c r="O7" s="57"/>
      <c r="P7" s="56"/>
      <c r="Q7" s="56">
        <v>1020</v>
      </c>
      <c r="R7" s="56"/>
      <c r="S7" s="54"/>
      <c r="T7" s="54" t="s">
        <v>40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41</v>
      </c>
      <c r="C8" s="53">
        <v>80001</v>
      </c>
      <c r="D8" s="52" t="s">
        <v>42</v>
      </c>
      <c r="E8" s="52" t="s">
        <v>43</v>
      </c>
      <c r="F8" s="54" t="s">
        <v>44</v>
      </c>
      <c r="G8" s="52" t="s">
        <v>35</v>
      </c>
      <c r="H8" s="55"/>
      <c r="I8" s="56"/>
      <c r="J8" s="56"/>
      <c r="K8" s="56"/>
      <c r="L8" s="56"/>
      <c r="M8" s="56">
        <v>20</v>
      </c>
      <c r="N8" s="56" t="str">
        <f>SUM(I8:M8)</f>
        <v>0</v>
      </c>
      <c r="O8" s="57"/>
      <c r="P8" s="56"/>
      <c r="Q8" s="56">
        <v>0</v>
      </c>
      <c r="R8" s="56"/>
      <c r="S8" s="54" t="s">
        <v>45</v>
      </c>
      <c r="T8" s="54" t="s">
        <v>46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47</v>
      </c>
      <c r="C9" s="47">
        <v>6457</v>
      </c>
      <c r="D9" s="46" t="s">
        <v>48</v>
      </c>
      <c r="E9" s="46" t="s">
        <v>49</v>
      </c>
      <c r="F9" s="38" t="s">
        <v>50</v>
      </c>
      <c r="G9" s="46" t="s">
        <v>35</v>
      </c>
      <c r="H9" s="48"/>
      <c r="I9" s="49"/>
      <c r="J9" s="49">
        <v>3</v>
      </c>
      <c r="K9" s="49"/>
      <c r="L9" s="49"/>
      <c r="M9" s="49"/>
      <c r="N9" s="49" t="str">
        <f>SUM(I9:M9)</f>
        <v>0</v>
      </c>
      <c r="O9" s="50"/>
      <c r="P9" s="49">
        <v>735</v>
      </c>
      <c r="Q9" s="49"/>
      <c r="R9" s="49"/>
      <c r="S9" s="38"/>
      <c r="T9" s="38" t="s">
        <v>51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52</v>
      </c>
      <c r="C10" s="47">
        <v>2493</v>
      </c>
      <c r="D10" s="46" t="s">
        <v>53</v>
      </c>
      <c r="E10" s="46" t="s">
        <v>54</v>
      </c>
      <c r="F10" s="38" t="s">
        <v>50</v>
      </c>
      <c r="G10" s="46" t="s">
        <v>35</v>
      </c>
      <c r="H10" s="48"/>
      <c r="I10" s="49"/>
      <c r="J10" s="49"/>
      <c r="K10" s="49"/>
      <c r="L10" s="49">
        <v>2</v>
      </c>
      <c r="M10" s="49"/>
      <c r="N10" s="49" t="str">
        <f>SUM(I10:M10)</f>
        <v>0</v>
      </c>
      <c r="O10" s="50"/>
      <c r="P10" s="49">
        <v>370</v>
      </c>
      <c r="Q10" s="49"/>
      <c r="R10" s="49"/>
      <c r="S10" s="38"/>
      <c r="T10" s="38" t="s">
        <v>55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56</v>
      </c>
      <c r="C11" s="47"/>
      <c r="D11" s="46" t="s">
        <v>57</v>
      </c>
      <c r="E11" s="46"/>
      <c r="F11" s="38" t="s">
        <v>58</v>
      </c>
      <c r="G11" s="46" t="s">
        <v>35</v>
      </c>
      <c r="H11" s="48"/>
      <c r="I11" s="49"/>
      <c r="J11" s="49"/>
      <c r="K11" s="49"/>
      <c r="L11" s="49"/>
      <c r="M11" s="49"/>
      <c r="N11" s="49" t="str">
        <f>SUM(I11:M11)</f>
        <v>0</v>
      </c>
      <c r="O11" s="50"/>
      <c r="P11" s="49">
        <v>0</v>
      </c>
      <c r="Q11" s="49"/>
      <c r="R11" s="49"/>
      <c r="S11" s="38" t="s">
        <v>59</v>
      </c>
      <c r="T11" s="38" t="s">
        <v>60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52</v>
      </c>
      <c r="C12" s="47">
        <v>91691</v>
      </c>
      <c r="D12" s="46" t="s">
        <v>61</v>
      </c>
      <c r="E12" s="46" t="s">
        <v>62</v>
      </c>
      <c r="F12" s="38" t="s">
        <v>63</v>
      </c>
      <c r="G12" s="46" t="s">
        <v>35</v>
      </c>
      <c r="H12" s="48"/>
      <c r="I12" s="49"/>
      <c r="J12" s="49"/>
      <c r="K12" s="49"/>
      <c r="L12" s="49">
        <v>10</v>
      </c>
      <c r="M12" s="49"/>
      <c r="N12" s="49" t="str">
        <f>SUM(I12:M12)</f>
        <v>0</v>
      </c>
      <c r="O12" s="50"/>
      <c r="P12" s="49">
        <v>1400</v>
      </c>
      <c r="Q12" s="49"/>
      <c r="R12" s="49"/>
      <c r="S12" s="38" t="s">
        <v>64</v>
      </c>
      <c r="T12" s="38" t="s">
        <v>65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1">
        <v>8</v>
      </c>
      <c r="B13" s="52" t="s">
        <v>66</v>
      </c>
      <c r="C13" s="53">
        <v>3336</v>
      </c>
      <c r="D13" s="52" t="s">
        <v>67</v>
      </c>
      <c r="E13" s="52" t="s">
        <v>68</v>
      </c>
      <c r="F13" s="54" t="s">
        <v>50</v>
      </c>
      <c r="G13" s="52" t="s">
        <v>35</v>
      </c>
      <c r="H13" s="55"/>
      <c r="I13" s="56"/>
      <c r="J13" s="56">
        <v>3</v>
      </c>
      <c r="K13" s="56"/>
      <c r="L13" s="56"/>
      <c r="M13" s="56"/>
      <c r="N13" s="56" t="str">
        <f>SUM(I13:M13)</f>
        <v>0</v>
      </c>
      <c r="O13" s="57"/>
      <c r="P13" s="56"/>
      <c r="Q13" s="56">
        <v>660</v>
      </c>
      <c r="R13" s="56"/>
      <c r="S13" s="54"/>
      <c r="T13" s="54" t="s">
        <v>69</v>
      </c>
      <c r="U13" s="5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70</v>
      </c>
      <c r="C14" s="47">
        <v>91018</v>
      </c>
      <c r="D14" s="46" t="s">
        <v>71</v>
      </c>
      <c r="E14" s="46" t="s">
        <v>72</v>
      </c>
      <c r="F14" s="38" t="s">
        <v>50</v>
      </c>
      <c r="G14" s="46" t="s">
        <v>35</v>
      </c>
      <c r="H14" s="48"/>
      <c r="I14" s="49"/>
      <c r="J14" s="49"/>
      <c r="K14" s="49"/>
      <c r="L14" s="49">
        <v>14</v>
      </c>
      <c r="M14" s="49"/>
      <c r="N14" s="49" t="str">
        <f>SUM(I14:M14)</f>
        <v>0</v>
      </c>
      <c r="O14" s="50"/>
      <c r="P14" s="49">
        <v>1750</v>
      </c>
      <c r="Q14" s="49"/>
      <c r="R14" s="49"/>
      <c r="S14" s="38"/>
      <c r="T14" s="38" t="s">
        <v>73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74</v>
      </c>
      <c r="C15" s="47">
        <v>5652</v>
      </c>
      <c r="D15" s="46" t="s">
        <v>75</v>
      </c>
      <c r="E15" s="46" t="s">
        <v>76</v>
      </c>
      <c r="F15" s="38" t="s">
        <v>77</v>
      </c>
      <c r="G15" s="46" t="s">
        <v>35</v>
      </c>
      <c r="H15" s="48"/>
      <c r="I15" s="49"/>
      <c r="J15" s="49"/>
      <c r="K15" s="49">
        <v>2</v>
      </c>
      <c r="L15" s="49"/>
      <c r="M15" s="49"/>
      <c r="N15" s="49" t="str">
        <f>SUM(I15:M15)</f>
        <v>0</v>
      </c>
      <c r="O15" s="50"/>
      <c r="P15" s="49">
        <v>380</v>
      </c>
      <c r="Q15" s="49"/>
      <c r="R15" s="49"/>
      <c r="S15" s="38"/>
      <c r="T15" s="38" t="s">
        <v>78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