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<sst xmlns="http://schemas.openxmlformats.org/spreadsheetml/2006/main" uniqueCount="85">
  <si>
    <t xml:space="preserve"> 1-я Загрузка:</t>
  </si>
  <si>
    <t>Доп. Оборудование:</t>
  </si>
  <si>
    <t>Путевой лист</t>
  </si>
  <si>
    <t>Вячеслав2</t>
  </si>
  <si>
    <t xml:space="preserve"> 2-я Загрузка:</t>
  </si>
  <si>
    <t>11.03.2020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</si>
  <si>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</si>
  <si>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</si>
  <si>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</si>
  <si>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</si>
  <si>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</si>
  <si>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</si>
  <si>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</si>
  <si>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</si>
  <si>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</si>
  <si>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</si>
  <si>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</si>
  <si>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</si>
  <si>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</si>
  <si>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</si>
  <si>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</si>
  <si>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</si>
  <si>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</si>
  <si>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</si>
  <si>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</si>
  <si>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</si>
  <si>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</si>
  <si>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</si>
  <si>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</si>
  <si>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</si>
  <si>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</si>
  <si>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</si>
  <si>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10:00-16:00</t>
  </si>
  <si>
    <t>Вячеслав</t>
  </si>
  <si>
    <t>с ндс КАК МОЖНО РАНЬШЕ особое заполнение см. папку.</t>
  </si>
  <si>
    <t>Перфекто Ру (бывшие Босфорус Терминал)</t>
  </si>
  <si>
    <t>Спб, дорога на Турухтанные Острова, 8</t>
  </si>
  <si>
    <t>БЦ Путиловский, 8-981-827-97-47</t>
  </si>
  <si>
    <t>10:00-13:00</t>
  </si>
  <si>
    <t>с ндс .новый адрес.</t>
  </si>
  <si>
    <t>Эйлер Электрик</t>
  </si>
  <si>
    <t>СПб, ул. Маршала Говорова д. 35</t>
  </si>
  <si>
    <t>лит. А  офис 311, 8-812-647-07-27</t>
  </si>
  <si>
    <t>10:00-15:00</t>
  </si>
  <si>
    <t xml:space="preserve">1 - Обслуживание кулера
 </t>
  </si>
  <si>
    <t>отправлять счёт на почту gya@elelec.ru только с ндс  ЗВОНИТЬ на номер 8-927-736-23-54. подписать доки за кулер</t>
  </si>
  <si>
    <t>Спиридонов</t>
  </si>
  <si>
    <t>г. Ломоносов, СПб, ул. Заварина д. 12</t>
  </si>
  <si>
    <t>8-911-700-05-90</t>
  </si>
  <si>
    <t>10:00-17:00</t>
  </si>
  <si>
    <t xml:space="preserve">2 - Помпа СТАНДАРТ
 </t>
  </si>
  <si>
    <t>созвон.</t>
  </si>
  <si>
    <t>г. Петергоф, СПб, ул. Чебышевская, д. 14к1</t>
  </si>
  <si>
    <t>кв. 64, 8-981-723-40-80, 8-921-987-10-53</t>
  </si>
  <si>
    <t>созвон за 1,5 часа, чтобы успела подъехать,клиент от Спиридонова.</t>
  </si>
  <si>
    <t>Клиент№6055</t>
  </si>
  <si>
    <t>г. Ломоносов, СПб, ул.  Федюнинского д. 14к1</t>
  </si>
  <si>
    <t>в. 319, 8-903-098-81-91</t>
  </si>
  <si>
    <t>звонок за 15 минут лифт не работает подойдёт человек который встретит заказали Ё ,оплата на сайте</t>
  </si>
  <si>
    <t>ТМС-Сервис((ТМС)  водономика)</t>
  </si>
  <si>
    <t>СПб, ул.Автовская, д.31</t>
  </si>
  <si>
    <t>4-й этаж, Александр 8-921-956-74-57</t>
  </si>
  <si>
    <t>только ндс.счёт выставлен на инн 7840502506 . 8-911-919-31-51 Константин.</t>
  </si>
  <si>
    <t>Водоносов</t>
  </si>
  <si>
    <t>СПб, пр. Стачек, д. 18</t>
  </si>
  <si>
    <t>заезд с Урхова переулка,  отделение полиции, 4й подъезд, 2й этаж,  8-931-244-15-11</t>
  </si>
  <si>
    <t>10:00-14:00</t>
  </si>
  <si>
    <t>тут 2 клиента ,созвон  заранее</t>
  </si>
  <si>
    <t>Роман Голиков</t>
  </si>
  <si>
    <t>г. Ломоносов, ул. Победы, д. 34к1</t>
  </si>
  <si>
    <t>кв. 76, 8-905-261-53-58, 8-911-947-16-79</t>
  </si>
  <si>
    <t>12:00-18:00</t>
  </si>
  <si>
    <t>8-911-947-16-79.</t>
  </si>
  <si>
    <t>СПб, ул. Пионерстроя д. 17к1</t>
  </si>
  <si>
    <t>кв. 29, 8-951-671-08-82</t>
  </si>
  <si>
    <t>Созвон за полчаса.  8-961-469-81-28</t>
  </si>
  <si>
    <t>Водономика</t>
  </si>
  <si>
    <t>Горелово, СПб, ул Коммунаров д. 118  А</t>
  </si>
  <si>
    <t>8-921-996-88-71, ТЦ « Альфа» , 2 этаж  - спортивный клуб Медведь</t>
  </si>
  <si>
    <t>12:00-17:00</t>
  </si>
  <si>
    <t xml:space="preserve">1 - ЧЕК (всегда)
 </t>
  </si>
  <si>
    <t>Обязательно Созвон за час! чтобы был кто-то на месте ЕСЛИ будет закрыто - позвоните на номер 8-950-004-17-55</t>
  </si>
  <si>
    <t>г. Ломоносов, СПб, ул. Костылева д. 19</t>
  </si>
  <si>
    <t>кв. 63, 8й этаж , 8-911-036-51-63 Волченко Наталья Яковлевна</t>
  </si>
  <si>
    <t>созвон минимум за час!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</si>
</sst>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5714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2100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3557</v>
      </c>
      <c r="D7" s="52" t="s">
        <v>36</v>
      </c>
      <c r="E7" s="52" t="s">
        <v>37</v>
      </c>
      <c r="F7" s="54" t="s">
        <v>38</v>
      </c>
      <c r="G7" s="52" t="s">
        <v>33</v>
      </c>
      <c r="H7" s="55"/>
      <c r="I7" s="56"/>
      <c r="J7" s="56">
        <v>8</v>
      </c>
      <c r="K7" s="56"/>
      <c r="L7" s="56"/>
      <c r="M7" s="56"/>
      <c r="N7" s="56" t="str">
        <f>SUM(I7:M7)</f>
        <v>0</v>
      </c>
      <c r="O7" s="57"/>
      <c r="P7" s="56"/>
      <c r="Q7" s="56">
        <v>1640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9">
        <v>6594</v>
      </c>
      <c r="D8" s="52" t="s">
        <v>41</v>
      </c>
      <c r="E8" s="52" t="s">
        <v>42</v>
      </c>
      <c r="F8" s="54" t="s">
        <v>43</v>
      </c>
      <c r="G8" s="52" t="s">
        <v>33</v>
      </c>
      <c r="H8" s="55"/>
      <c r="I8" s="56"/>
      <c r="J8" s="56"/>
      <c r="K8" s="56"/>
      <c r="L8" s="56"/>
      <c r="M8" s="56"/>
      <c r="N8" s="56" t="str">
        <f>SUM(I8:M8)</f>
        <v>0</v>
      </c>
      <c r="O8" s="57"/>
      <c r="P8" s="56"/>
      <c r="Q8" s="56">
        <v>1300</v>
      </c>
      <c r="R8" s="56"/>
      <c r="S8" s="54" t="s">
        <v>44</v>
      </c>
      <c r="T8" s="54" t="s">
        <v>45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5795</v>
      </c>
      <c r="D9" s="46" t="s">
        <v>47</v>
      </c>
      <c r="E9" s="46" t="s">
        <v>48</v>
      </c>
      <c r="F9" s="38" t="s">
        <v>49</v>
      </c>
      <c r="G9" s="46" t="s">
        <v>33</v>
      </c>
      <c r="H9" s="48"/>
      <c r="I9" s="49"/>
      <c r="J9" s="49"/>
      <c r="K9" s="49">
        <v>19</v>
      </c>
      <c r="L9" s="49"/>
      <c r="M9" s="49"/>
      <c r="N9" s="49" t="str">
        <f>SUM(I9:M9)</f>
        <v>0</v>
      </c>
      <c r="O9" s="50"/>
      <c r="P9" s="49">
        <v>2960</v>
      </c>
      <c r="Q9" s="49"/>
      <c r="R9" s="49"/>
      <c r="S9" s="38" t="s">
        <v>50</v>
      </c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5151</v>
      </c>
      <c r="D10" s="46" t="s">
        <v>52</v>
      </c>
      <c r="E10" s="46" t="s">
        <v>53</v>
      </c>
      <c r="F10" s="38" t="s">
        <v>49</v>
      </c>
      <c r="G10" s="46" t="s">
        <v>33</v>
      </c>
      <c r="H10" s="48"/>
      <c r="I10" s="49"/>
      <c r="J10" s="49"/>
      <c r="K10" s="49">
        <v>7</v>
      </c>
      <c r="L10" s="49"/>
      <c r="M10" s="49"/>
      <c r="N10" s="49" t="str">
        <f>SUM(I10:M10)</f>
        <v>0</v>
      </c>
      <c r="O10" s="50"/>
      <c r="P10" s="49">
        <v>910</v>
      </c>
      <c r="Q10" s="49"/>
      <c r="R10" s="49">
        <v>70</v>
      </c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6055</v>
      </c>
      <c r="D11" s="46" t="s">
        <v>56</v>
      </c>
      <c r="E11" s="46" t="s">
        <v>57</v>
      </c>
      <c r="F11" s="38" t="s">
        <v>43</v>
      </c>
      <c r="G11" s="46" t="s">
        <v>33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9">
        <v>60100</v>
      </c>
      <c r="D12" s="52" t="s">
        <v>60</v>
      </c>
      <c r="E12" s="52" t="s">
        <v>61</v>
      </c>
      <c r="F12" s="54" t="s">
        <v>49</v>
      </c>
      <c r="G12" s="52" t="s">
        <v>33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1100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2454</v>
      </c>
      <c r="D13" s="46" t="s">
        <v>64</v>
      </c>
      <c r="E13" s="46" t="s">
        <v>65</v>
      </c>
      <c r="F13" s="38" t="s">
        <v>66</v>
      </c>
      <c r="G13" s="46" t="s">
        <v>33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1951</v>
      </c>
      <c r="D14" s="46" t="s">
        <v>69</v>
      </c>
      <c r="E14" s="46" t="s">
        <v>70</v>
      </c>
      <c r="F14" s="38" t="s">
        <v>71</v>
      </c>
      <c r="G14" s="46" t="s">
        <v>33</v>
      </c>
      <c r="H14" s="48"/>
      <c r="I14" s="49"/>
      <c r="J14" s="49"/>
      <c r="K14" s="49">
        <v>4</v>
      </c>
      <c r="L14" s="49"/>
      <c r="M14" s="49"/>
      <c r="N14" s="49" t="str">
        <f>SUM(I14:M14)</f>
        <v>0</v>
      </c>
      <c r="O14" s="50"/>
      <c r="P14" s="49">
        <v>640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63</v>
      </c>
      <c r="C15" s="47">
        <v>91443</v>
      </c>
      <c r="D15" s="46" t="s">
        <v>73</v>
      </c>
      <c r="E15" s="46" t="s">
        <v>74</v>
      </c>
      <c r="F15" s="38" t="s">
        <v>38</v>
      </c>
      <c r="G15" s="46" t="s">
        <v>33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76</v>
      </c>
      <c r="C16" s="47">
        <v>60035</v>
      </c>
      <c r="D16" s="46" t="s">
        <v>77</v>
      </c>
      <c r="E16" s="46" t="s">
        <v>78</v>
      </c>
      <c r="F16" s="38" t="s">
        <v>79</v>
      </c>
      <c r="G16" s="46" t="s">
        <v>33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 t="s">
        <v>80</v>
      </c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63</v>
      </c>
      <c r="C17" s="58">
        <v>94534</v>
      </c>
      <c r="D17" s="46" t="s">
        <v>82</v>
      </c>
      <c r="E17" s="46" t="s">
        <v>83</v>
      </c>
      <c r="F17" s="38" t="s">
        <v>79</v>
      </c>
      <c r="G17" s="46" t="s">
        <v>33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