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<sst xmlns="http://schemas.openxmlformats.org/spreadsheetml/2006/main" uniqueCount="69">
  <si>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</si>
  <si>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</si>
  <si>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</si>
  <si>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</si>
  <si>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</si>
  <si>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</si>
  <si>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</si>
  <si>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</si>
  <si>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</si>
  <si>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</si>
  <si>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</si>
  <si>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</si>
  <si>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</si>
  <si>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</si>
  <si>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</si>
  <si>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</si>
  <si>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</si>
  <si>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</si>
  <si>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</si>
  <si>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</si>
  <si>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</si>
  <si>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</si>
  <si>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</si>
  <si>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</si>
  <si>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</si>
  <si>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</si>
  <si>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</si>
  <si>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</si>
  <si>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</si>
  <si>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</si>
  <si>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</si>
  <si>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</si>
  <si>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</si>
  <si>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</si>
  <si>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Конкорд СПб (ИП НАДОБНИКОВ)(бывш Контур ) водоносов</t>
  </si>
  <si>
    <t>поселок Тельмана д. 60 литерЗк1</t>
  </si>
  <si>
    <t>8-931-288-28-12</t>
  </si>
  <si>
    <t>10:00-15:00</t>
  </si>
  <si>
    <t>Если не успеваете обязательно позвоните ! сориентируют как найти.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</si>
  <si>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</si>
  <si>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</si>
  <si>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</si>
  <si>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</si>
  <si>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</si>
  <si>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</si>
  <si>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12:00-17:00</t>
  </si>
  <si>
    <t>ЗАБРАТЬ ВСЮ ПУСТУЮ ТАРУ КЛИЕНТ НЕРВНЫЙ. схема катка в папке Аня схема ока. НЕ РАНЬШЕ 11-00!!, клиент нервный - если не дозвонитесь - звоните в офис.</t>
  </si>
  <si>
    <t>Полимер</t>
  </si>
  <si>
    <t>СПб, поселок Шушары, ул. Софийская д. 115</t>
  </si>
  <si>
    <t>ЛитА, завод Тойта, 89219765958 Михаил, 89312567492 Сергей</t>
  </si>
  <si>
    <t>СОЗВОН С УТРА ДЛЯ ПРОПУСКА Всегда : Олег 8-921-381-69-30 отправлять счет . !polimer2005@inbox.ru строго  до 15</t>
  </si>
  <si>
    <t>Ижора-Автосервис</t>
  </si>
  <si>
    <t>Колпино, СПб, Трудящихся бульвар д. 16</t>
  </si>
  <si>
    <t>461-78-48, 8-905-260-63-80</t>
  </si>
  <si>
    <t>10:00-14:00</t>
  </si>
  <si>
    <t>ндс</t>
  </si>
  <si>
    <t>Империя (ип Надобников)</t>
  </si>
  <si>
    <t>г. Колпино, СПб, ул. Финляндская д. 9</t>
  </si>
  <si>
    <t>оф 7, код домофона #6666, 334-48-60, 8-965-015-60-66</t>
  </si>
  <si>
    <t>10:00-17:00</t>
  </si>
  <si>
    <t>ФОРМЕН (ИП Ельчин)</t>
  </si>
  <si>
    <t>г. Колпино, СПб, ул. Пролетарская д. 36</t>
  </si>
  <si>
    <t>ТК Меркурий, 2й этаж</t>
  </si>
  <si>
    <t>сказать что от фирмы САМСОН . Воду заносить через гдавный вход. Подписывать доки.</t>
  </si>
  <si>
    <t>Водоносов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</si>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</sst>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91141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3750</v>
      </c>
      <c r="R6" s="56">
        <v>150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91468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8</v>
      </c>
      <c r="M7" s="56"/>
      <c r="N7" s="56" t="str">
        <f>SUM(I7:M7)</f>
        <v>0</v>
      </c>
      <c r="O7" s="57"/>
      <c r="P7" s="56"/>
      <c r="Q7" s="56">
        <v>1280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2452</v>
      </c>
      <c r="D8" s="52" t="s">
        <v>40</v>
      </c>
      <c r="E8" s="52" t="s">
        <v>41</v>
      </c>
      <c r="F8" s="54" t="s">
        <v>37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8">
        <v>94851</v>
      </c>
      <c r="D9" s="52" t="s">
        <v>43</v>
      </c>
      <c r="E9" s="52" t="s">
        <v>44</v>
      </c>
      <c r="F9" s="54" t="s">
        <v>45</v>
      </c>
      <c r="G9" s="52" t="s">
        <v>3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2400</v>
      </c>
      <c r="R9" s="56">
        <v>150</v>
      </c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3009</v>
      </c>
      <c r="D10" s="52" t="s">
        <v>48</v>
      </c>
      <c r="E10" s="52" t="s">
        <v>49</v>
      </c>
      <c r="F10" s="54" t="s">
        <v>37</v>
      </c>
      <c r="G10" s="52" t="s">
        <v>3</v>
      </c>
      <c r="H10" s="55"/>
      <c r="I10" s="56"/>
      <c r="J10" s="56"/>
      <c r="K10" s="56">
        <v>15</v>
      </c>
      <c r="L10" s="56"/>
      <c r="M10" s="56"/>
      <c r="N10" s="56" t="str">
        <f>SUM(I10:M10)</f>
        <v>0</v>
      </c>
      <c r="O10" s="57"/>
      <c r="P10" s="56"/>
      <c r="Q10" s="56">
        <v>2100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2897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>
        <v>10</v>
      </c>
      <c r="L11" s="56"/>
      <c r="M11" s="56"/>
      <c r="N11" s="56" t="str">
        <f>SUM(I11:M11)</f>
        <v>0</v>
      </c>
      <c r="O11" s="57"/>
      <c r="P11" s="56"/>
      <c r="Q11" s="56">
        <v>1350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2557</v>
      </c>
      <c r="D12" s="52" t="s">
        <v>57</v>
      </c>
      <c r="E12" s="52" t="s">
        <v>58</v>
      </c>
      <c r="F12" s="54" t="s">
        <v>59</v>
      </c>
      <c r="G12" s="52" t="s">
        <v>3</v>
      </c>
      <c r="H12" s="55"/>
      <c r="I12" s="56"/>
      <c r="J12" s="56"/>
      <c r="K12" s="56">
        <v>3</v>
      </c>
      <c r="L12" s="56"/>
      <c r="M12" s="56"/>
      <c r="N12" s="56" t="str">
        <f>SUM(I12:M12)</f>
        <v>0</v>
      </c>
      <c r="O12" s="57"/>
      <c r="P12" s="56"/>
      <c r="Q12" s="56">
        <v>495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/>
      <c r="D13" s="46" t="s">
        <v>61</v>
      </c>
      <c r="E13" s="46" t="s">
        <v>62</v>
      </c>
      <c r="F13" s="38" t="s">
        <v>59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93568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