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<sst xmlns="http://schemas.openxmlformats.org/spreadsheetml/2006/main" uniqueCount="402">
  <si>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</si>
  <si>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</si>
  <si>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</si>
  <si>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</si>
  <si>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</si>
  <si>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</si>
  <si>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</si>
  <si>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</si>
  <si>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</si>
  <si>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</si>
  <si>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</si>
  <si>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</si>
  <si>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</si>
  <si>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</si>
  <si>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</si>
  <si>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</si>
  <si>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</si>
  <si>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</si>
  <si>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</si>
  <si>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</si>
  <si>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</si>
  <si>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</si>
  <si>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</si>
  <si>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</si>
  <si>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</si>
  <si>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</si>
  <si>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</si>
  <si>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</si>
  <si>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</si>
  <si>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</si>
  <si>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Гжатская д. 22, к.4</t>
  </si>
  <si>
    <t>кв. 138, 8-981-140-46-34, 8-930-008-55-91</t>
  </si>
  <si>
    <t>10:00-15:00</t>
  </si>
  <si>
    <t>Федор</t>
  </si>
  <si>
    <t>Фанерный</t>
  </si>
  <si>
    <t>СПб, посёлок Понтонный, ул. Фанерная д. 5</t>
  </si>
  <si>
    <t>648-16-15(доб.2242), 8-921-356-48-83</t>
  </si>
  <si>
    <t>Фахри</t>
  </si>
  <si>
    <t>ТТН ДЕЛАТЬ!!  В ТТН подписываться .В 1с - СВЕЗА,  В ОФИС 18 бут, НА склад - 100 бут
. если на склад - СТАВИТЬ ДОСТАВКУ С ГРУЗЧИКОМ (одного водителя не отправлять.</t>
  </si>
  <si>
    <t>ДИНОМ водономика</t>
  </si>
  <si>
    <t>СПб, ул. Салова д. 52</t>
  </si>
  <si>
    <t>Лит А, офис 3, территория парфюм, 309-18-75</t>
  </si>
  <si>
    <t>10:00-17:00</t>
  </si>
  <si>
    <t>только ндс</t>
  </si>
  <si>
    <t>СПб, ул. Кораблестроителей д.16</t>
  </si>
  <si>
    <t>к2, 4-й этаж, код домофона 4621, 8-900-658-43-26</t>
  </si>
  <si>
    <t>16:30-20:00</t>
  </si>
  <si>
    <t>Фахриддин</t>
  </si>
  <si>
    <t>оплата на сайте. созвон заранее! ЗАБРАТЬ ВСЮ ПУСТУЮ ТАРУ чтобы успели подъехать.  спортивный клуб Парус,ЗВОНИТЬ  НА НОМЕР 8-911-269-19-00 Сергей или 8-952-278-80-16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</si>
  <si>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</si>
  <si>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</si>
  <si>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</si>
  <si>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</si>
  <si>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Георгий</t>
  </si>
  <si>
    <t>с ндс!</t>
  </si>
  <si>
    <t>СПб, Парашютная ул. д. 54</t>
  </si>
  <si>
    <t>кв. 286, 8-911-149-50-02</t>
  </si>
  <si>
    <t>13:00-18:00</t>
  </si>
  <si>
    <t>с 13!! не раньше</t>
  </si>
  <si>
    <t>ИП Пузырев (бывш. ЭПОКСИМАКС Водоносов)</t>
  </si>
  <si>
    <t>СПб, ул. Савушкина, д. 89</t>
  </si>
  <si>
    <t>ЛитД, 2-й этаж, офис 15, 407-30-94</t>
  </si>
  <si>
    <t>всегда отправлять счет на почту info@smola20.ru 8-911-012-87-07 доки на ИП Пузырев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</si>
  <si>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</si>
  <si>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</si>
  <si>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</si>
  <si>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</si>
  <si>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Вячеслав</t>
  </si>
  <si>
    <t>с ндс КАК МОЖНО РАНЬШЕ особое заполнение см. папку.</t>
  </si>
  <si>
    <t>СПб, пр. Энгельса д. 126к2</t>
  </si>
  <si>
    <t>кв. 65, 5й этаж, лифт есть,  8-981-889-33-49</t>
  </si>
  <si>
    <t>10:00-14:00</t>
  </si>
  <si>
    <t>ОБЯЗАТЕЛЬНО СОЗВОН за час!!  ЕЩЁ ОДНА ЖАЛОБА=ШТРАФ. как можно раньше!</t>
  </si>
  <si>
    <t>Клиент№3187</t>
  </si>
  <si>
    <t>СПб, ул. Турку д. 17к2</t>
  </si>
  <si>
    <t>кв. 23, 642-83-33, 706-08-33</t>
  </si>
  <si>
    <t>14:00-17:00</t>
  </si>
  <si>
    <t>с 14!! не раньше!</t>
  </si>
  <si>
    <t>г. Павловск, СПб, ул. Садовая, д. 20</t>
  </si>
  <si>
    <t>Павловский Дворец, 8-911-214-97-89, 926-91-27</t>
  </si>
  <si>
    <t>Владимир</t>
  </si>
  <si>
    <t xml:space="preserve">1 - ЧЕК (всегда)
 </t>
  </si>
  <si>
    <t>8-911-214-97-89 созвон утром для пропуска по этому номеру!!!!</t>
  </si>
  <si>
    <t>поселок Шушары, СПб, Центральная ул. д 14к1</t>
  </si>
  <si>
    <t>кв. 35, 8-953-143-26-01</t>
  </si>
  <si>
    <t>10:00-13:00</t>
  </si>
  <si>
    <t>обязательно бутыль с ручкой !!! забирать пустую тару.</t>
  </si>
  <si>
    <t>Клиент №6793</t>
  </si>
  <si>
    <t>СПб, ул. Стасовой д.1</t>
  </si>
  <si>
    <t>1-парадная, кв. 171, 8-911-018-32-55</t>
  </si>
  <si>
    <t>18:00-21:00</t>
  </si>
  <si>
    <t>Дмитрий</t>
  </si>
  <si>
    <t>днём никого не будет!, созвон за час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</si>
  <si>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</si>
  <si>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</si>
  <si>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</si>
  <si>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не позже 17!!подписывать акт! ЗАБРАТЬ  пустую тару!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</si>
  <si>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</si>
  <si>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</si>
  <si>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</t>
  </si>
  <si>
    <t>ЭнТиИндастри (бывш. НТИ Энерджи)</t>
  </si>
  <si>
    <t>СПб, ул. Софийская д. 14</t>
  </si>
  <si>
    <t>БЦ Ленинец корпус 4В, оф 514,  323-13-23</t>
  </si>
  <si>
    <t>ТОЛЬКО С НДС .созвон на второй номер с утра для пропуска.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</si>
  <si>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</si>
  <si>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</si>
  <si>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</si>
  <si>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ндс ОБЯЗАТЕЛЬНО ЗАБИРАТЬ ПУСТУЮ ТАРУ.</t>
  </si>
  <si>
    <t>РЖД (тендер)</t>
  </si>
  <si>
    <t>СПб, Набережная реки Фонтанки, д. 117</t>
  </si>
  <si>
    <t>8-911-154-28-12</t>
  </si>
  <si>
    <t>СОЗВОН ЗА ЧАС - ДЛЯ ПРОПУСКА , встретят на территории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</si>
  <si>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</si>
  <si>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</si>
  <si>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</si>
  <si>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СОЗВОН ЗА ЧАС! с 18! не раньше , воду не оставлять у двери!</t>
  </si>
  <si>
    <t>Перфекто Ру (бывшие Босфорус Терминал)</t>
  </si>
  <si>
    <t>Спб, дорога на Турухтанные Острова, 8</t>
  </si>
  <si>
    <t>БЦ Путиловский, 8-981-827-97-47</t>
  </si>
  <si>
    <t>с ндс .новый адрес.</t>
  </si>
  <si>
    <t>ЭЙР ТРЕВЕЛ ТЕХНОЛОДЖИС (быв. 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</si>
  <si>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</si>
  <si>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</si>
  <si>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счёт на почту скидывать yulia.yakovenko@aviasales.ru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</si>
  <si>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</si>
  <si>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</si>
  <si>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</si>
  <si>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</si>
  <si>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</si>
  <si>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Клиент№6606</t>
  </si>
  <si>
    <t>СПб, Новое Девяткино, ул. Ветеранов д. 2</t>
  </si>
  <si>
    <t>кв. 60 ,4ая парадная, 4й этаж без лифта, 8-911-914-97-55</t>
  </si>
  <si>
    <t xml:space="preserve">1 - Помпа СТАНДАРТ
 1 - ЧЕК (1-й раз)
 </t>
  </si>
  <si>
    <t>СОЗВОН за час! помпа в б/п аренду</t>
  </si>
  <si>
    <t>РМ Наследие</t>
  </si>
  <si>
    <t>СПб, ул. Тележная, д. 37</t>
  </si>
  <si>
    <t>ЛитЕ, 8-981-890-16-45, 8-921-303-53-31</t>
  </si>
  <si>
    <t xml:space="preserve">1 - Обслуживание кулера
 </t>
  </si>
  <si>
    <t>только с ндс.  подписать доки за ремонт кулера</t>
  </si>
  <si>
    <t>МО Введенский</t>
  </si>
  <si>
    <t>СПб, ул. Введенская, д. 7</t>
  </si>
  <si>
    <t>во дворе, 8-911-921-00-03</t>
  </si>
  <si>
    <t>подписать доки за кулер. только ндс. Администрация МО, быть вежливыми,С  13 до 14 - ОБЕД.</t>
  </si>
  <si>
    <t>Эйлер Электрик</t>
  </si>
  <si>
    <t>СПб, ул. Маршала Говорова д. 35</t>
  </si>
  <si>
    <t>лит. А  офис 311, 8-812-647-07-27</t>
  </si>
  <si>
    <t>отправлять счёт на почту gya@elelec.ru только с ндс  ЗВОНИТЬ на номер 8-927-736-23-54. подписать доки за кулер</t>
  </si>
  <si>
    <t>АВТОСЕРВИС -ПИК (ИП Надобников)</t>
  </si>
  <si>
    <t>СПб, Калининский район Кушелевская дорога д. 20</t>
  </si>
  <si>
    <t>8-999-038-85-53</t>
  </si>
  <si>
    <t xml:space="preserve">3 - Обслуживание кулера
 </t>
  </si>
  <si>
    <t>подписать доки за чистку кулеров</t>
  </si>
  <si>
    <t>Спиридонов</t>
  </si>
  <si>
    <t>г. Ломоносов, СПб, ул. Заварина д. 12</t>
  </si>
  <si>
    <t>8-911-700-05-90</t>
  </si>
  <si>
    <t xml:space="preserve">2 - Помпа СТАНДАРТ
 </t>
  </si>
  <si>
    <t>созвон.</t>
  </si>
  <si>
    <t>г. Коммунар, ул. Ижорская д.20</t>
  </si>
  <si>
    <t>кв. 52 , 3й подъезд (слева напрвао), 8-911-828-55-11</t>
  </si>
  <si>
    <t>13:00-17:00</t>
  </si>
  <si>
    <t>созвон за час</t>
  </si>
  <si>
    <t>Конкорд СПб (ИП НАДОБНИКОВ)(бывш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</si>
  <si>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</si>
  <si>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</si>
  <si>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</si>
  <si>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</si>
  <si>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</si>
  <si>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</t>
  </si>
  <si>
    <t>Городское туристско-информационное бюро</t>
  </si>
  <si>
    <t>Спб, ул. Садовая д. 37</t>
  </si>
  <si>
    <t>8-981-965-0909</t>
  </si>
  <si>
    <t>10:00-12:00</t>
  </si>
  <si>
    <t>тендер,ЗАБРАТЬ ПУСТУЮ ТАРУ  , подписывать АКТ ПРИЕМА-ПЕРЕДАЧИ!!! за наличку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</si>
  <si>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</si>
  <si>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</si>
  <si>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подписывать акты передать документы ЗАБРАТЬ ТАРУ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</si>
  <si>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</si>
  <si>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</si>
  <si>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</si>
  <si>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г. Пушкин, Софийский бульвар, д. 30/50</t>
  </si>
  <si>
    <t>офис 114,   309-76-62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</si>
  <si>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</si>
  <si>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</si>
  <si>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</si>
  <si>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12:00-17:00</t>
  </si>
  <si>
    <t>ЗАБРАТЬ ВСЮ ПУСТУЮ ТАРУ КЛИЕНТ НЕРВНЫЙ. схема катка в папке Аня схема ока. НЕ РАНЬШЕ 11-00!!, клиент нервный - если не дозвонитесь - звоните в офис.</t>
  </si>
  <si>
    <t>БИГ2</t>
  </si>
  <si>
    <t>Железноводская ул., д.3, к.1</t>
  </si>
  <si>
    <t>офис 400, 703-03-77</t>
  </si>
  <si>
    <t>- НДС 20%. забирать пустую тару,  Новый счёт Поставка №21(78 из 100).</t>
  </si>
  <si>
    <t>Клиент№3882</t>
  </si>
  <si>
    <t>СПб, Детский переулок д. 5</t>
  </si>
  <si>
    <t>3й этаж без лифта, каб.327,  8-987-268-86-68 Анастасия,      8-931-341-66-18</t>
  </si>
  <si>
    <t>созвон заранее для пропуска.   С 13!! БУДУТ, не раньше</t>
  </si>
  <si>
    <t>Явара-Нева (новый)</t>
  </si>
  <si>
    <t>СПб, Каменноостровский пр. д. 68А</t>
  </si>
  <si>
    <t>8-921-774-14-30-Алексей</t>
  </si>
  <si>
    <t>созвон!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</si>
  <si>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</si>
  <si>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</si>
  <si>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</si>
  <si>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</si>
  <si>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созвон утром для пропуска(на ИП Василенко)  8-951-662-79-31, 981-873-07-28</t>
  </si>
  <si>
    <t>ЭПСИЛОН (бывш. Рокет- Групп (быв.ЛОИК))</t>
  </si>
  <si>
    <t>СПб, Каменоостровский пр., д.26-28</t>
  </si>
  <si>
    <t>Лит А пом. 70 М  8-911-139-09-21</t>
  </si>
  <si>
    <t>только с ндс ,созвон объяснят как найти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</si>
  <si>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</si>
  <si>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</si>
  <si>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</si>
  <si>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г. Павловск, СПб, ул. Мичурина д. 17</t>
  </si>
  <si>
    <t>въезд со двора, школа, 3й этаж, 5 "В" класс, 8-952-240-48-89</t>
  </si>
  <si>
    <t>09:00-14:00</t>
  </si>
  <si>
    <t>Созвон за час! Чтобы успели подъехать.  8-952-218-87-80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</si>
  <si>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</si>
  <si>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</si>
  <si>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</si>
  <si>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Клиент№2750</t>
  </si>
  <si>
    <t>СПб, ул. Курляндская д. 22/24</t>
  </si>
  <si>
    <t>кв 50, 5-й этаж, 8-953-349-60-65</t>
  </si>
  <si>
    <t>не раньше 10.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</si>
  <si>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</si>
  <si>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</si>
  <si>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</si>
  <si>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,оплата на сайте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</si>
  <si>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</si>
  <si>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</si>
  <si>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</si>
  <si>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</si>
  <si>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ИП Комолов Владимир Валерьевич (бывш. Акварель (бывш. Березка)</t>
  </si>
  <si>
    <t>СПб, Кожевенная линия д. 29к13</t>
  </si>
  <si>
    <t>8-911-296-81-01</t>
  </si>
  <si>
    <t>договор НА ИП. РАБОТАЮТ С 10 РАНЬШЕ НЕ ПРИЕЗЖАТЬ!! 8-911-296-81-01 Бутыли выбрать самые чистые и аккуратные с плотными пробками!! клиент сложный.</t>
  </si>
  <si>
    <t>Полимер</t>
  </si>
  <si>
    <t>СПб, поселок Шушары, ул. Софийская д. 115</t>
  </si>
  <si>
    <t>ЛитА, завод Тойта, 89219765958 Михаил, 89312567492 Сергей</t>
  </si>
  <si>
    <t>СОЗВОН С УТРА ДЛЯ ПРОПУСКА Всегда : Олег 8-921-381-69-30 отправлять счет . 8-981-756-93-44.!polimer2005@inbox.ru строго  до 15</t>
  </si>
  <si>
    <t>АРМК</t>
  </si>
  <si>
    <t>СПб, ул. Химиков, д. 26</t>
  </si>
  <si>
    <t>748-51-31, 748-51-75</t>
  </si>
  <si>
    <t>только ндс. ЗАБРАТЬ ПУСТЫЕ БУТЫЛИ.  поменяли адрес въезд на территорию 30 руб  ,созвон, .8-981-702-27-14</t>
  </si>
  <si>
    <t>г. Пушкин, СПб, поселок Шушары, ул. Ростовская, д. 26к1</t>
  </si>
  <si>
    <t>кв. 48, 3й этаж, лифт есть, 8-953-345-19-02, 8-953-345-18-85 (доп.номер)</t>
  </si>
  <si>
    <t>Мы БЫЛИ должны 20р
домофон не работает- созвон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</si>
  <si>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</si>
  <si>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 ТУТ НЕСКОЛЬКО КЛИЕНТОВ</t>
  </si>
  <si>
    <t>ТМС-Сервис((ТМС)  водономика)</t>
  </si>
  <si>
    <t>СПб, ул.Автовская, д.31</t>
  </si>
  <si>
    <t>4-й этаж, Александр 8-921-956-74-57</t>
  </si>
  <si>
    <t>только ндс.счёт выставлен на инн 7840502506 . 8-911-919-31-51 Константин.</t>
  </si>
  <si>
    <t>Клиент№6717</t>
  </si>
  <si>
    <t>поселок Мурино, бульвар Менделеева д. 14</t>
  </si>
  <si>
    <t>кв. 34 , 8-967-591-08-42</t>
  </si>
  <si>
    <t>созвон!!</t>
  </si>
  <si>
    <t>ПК Исток (бывш. Метрос, бывш. ЗапускИнжиниринг)</t>
  </si>
  <si>
    <t>СПб, ул. Минеральная д.32</t>
  </si>
  <si>
    <t>677-94-92 Караваев Денис</t>
  </si>
  <si>
    <t>с ндс созвон утром   ОТПРАВЛЯТЬ СЧЁТ buh.pkistok@gmail.com</t>
  </si>
  <si>
    <t>СПб, пр. Стачек, д. 18</t>
  </si>
  <si>
    <t>заезд с Урхова переулка,  отделение полиции, 4й подъезд, 2й этаж,  8-931-244-15-11</t>
  </si>
  <si>
    <t>тут 2 клиента ,созвон  заранее</t>
  </si>
  <si>
    <t>ЭЗОИС-(ИП НАДОБНИКОВ)Санкт-Петербург</t>
  </si>
  <si>
    <t>СПб, пл. Конституции д. 7</t>
  </si>
  <si>
    <t>БЦ Лидер, 6 этаж, оф. 633, 8-911-208-91-83-Елена</t>
  </si>
  <si>
    <t>Виктор Достанко</t>
  </si>
  <si>
    <t>СПб, Комендантский проспект, д.67</t>
  </si>
  <si>
    <t>кв. 737 8-981-958-46-61 Елена</t>
  </si>
  <si>
    <t>09:00-18:00</t>
  </si>
  <si>
    <t>созвон!  ОПЛАЧЕНО НА САЙТЕ, без залогов</t>
  </si>
  <si>
    <t>Клиент№5150</t>
  </si>
  <si>
    <t>СПб, ул. Брянцева д. 15к2</t>
  </si>
  <si>
    <t>кв. 373, 8-931-357-01-40</t>
  </si>
  <si>
    <t>12:00-14:00</t>
  </si>
  <si>
    <t>ЗВОНИТЬ В Этот раз на номер 8-931-332-46-47. ТОЛЬКО В ЭТОТ ПРОМЕЖУТОК воду не оставлять у дверей!!ЗВОНОК ЗА 30 МИНУТ.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</si>
  <si>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</si>
  <si>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</si>
  <si>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</si>
  <si>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созвон заранее!</t>
  </si>
  <si>
    <t>г. Коммунар, СПб, ул. переулок Молодежный д. 6</t>
  </si>
  <si>
    <t>частный дом, 8-911-905-44-35</t>
  </si>
  <si>
    <t>созвон если не успеваете</t>
  </si>
  <si>
    <t>СПб, поселок Шушары, ул. Первомайская, д. 15</t>
  </si>
  <si>
    <t>кв. 155, 88-921-444-58-54</t>
  </si>
  <si>
    <t>созвон , если не успеваете</t>
  </si>
  <si>
    <t>СПб, Новочеркасский проспект д. 42</t>
  </si>
  <si>
    <t>кв. 74, 8-960-267-66-21</t>
  </si>
  <si>
    <t>11:00-15:00</t>
  </si>
  <si>
    <t>8-906-22-999-52 ,поменяли адрес СОЗВОН ЗАРАНЕЕ!
подъем 4 эт без лифта. ПРОВЕРИТЬ ОПЛАТУ на сайте (вчера пытались оплатить)</t>
  </si>
  <si>
    <t>Роман Голиков</t>
  </si>
  <si>
    <t>г. Ломоносов, ул. Победы, д. 34к1</t>
  </si>
  <si>
    <t>кв. 76, 8-905-261-53-58, 8-911-947-16-79</t>
  </si>
  <si>
    <t>12:00-18:00</t>
  </si>
  <si>
    <t>8-911-947-16-79.</t>
  </si>
  <si>
    <t>СПб, ул. Пионерстроя д. 17к1</t>
  </si>
  <si>
    <t>кв. 29, 8-951-671-08-82</t>
  </si>
  <si>
    <t>Созвон за полчаса.  8-961-469-81-28</t>
  </si>
  <si>
    <t>СтройВент</t>
  </si>
  <si>
    <t>СПб, ул. Мельничная д. 23</t>
  </si>
  <si>
    <t>325-52-22</t>
  </si>
  <si>
    <t>только с ндс</t>
  </si>
  <si>
    <t>РАЗОВЫЙ</t>
  </si>
  <si>
    <t>Всеволожский район, Заневское городское поселение, городской поселок Янино, ул. Оранжевая д. 5</t>
  </si>
  <si>
    <t>к1,8-911-188-13-20</t>
  </si>
  <si>
    <t xml:space="preserve">20 - Бутылка 18,9л (19 л) без ручки
 200 - Пробка для бутылей 19 литров
 </t>
  </si>
  <si>
    <t>перенос с 10.03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</si>
  <si>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</si>
  <si>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</si>
  <si>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</si>
  <si>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только с ндс 438-27-03  звонить на этот номер 8-911-418-30-67 подъём на 4й этаж, в маршруте ничего не требовать.с 10!созвон. Забирать пустую тару!!!!!</t>
  </si>
  <si>
    <t>Клиент№2464</t>
  </si>
  <si>
    <t>СПб, ул. Руднева д. 23</t>
  </si>
  <si>
    <t>школа № 103, 2й этаж, актовый зал, 8-911-938-32-20. Можно заехать на территорию школы.</t>
  </si>
  <si>
    <t>обязательно созвон, чтобы за час на месте были созвон 8-911-938-32-20</t>
  </si>
  <si>
    <t>Ижора-Автосервис</t>
  </si>
  <si>
    <t>Колпино, СПб, Трудящихся бульвар д. 16</t>
  </si>
  <si>
    <t>461-78-48, 8-905-260-63-80</t>
  </si>
  <si>
    <t>ндс</t>
  </si>
  <si>
    <t>СПб, г. Пушкин ул. Автомобильная д. 3 литер Б</t>
  </si>
  <si>
    <t>производство "Активные компоненты", 8-921-575-28-26  или  8-921-582-28-92</t>
  </si>
  <si>
    <t>как можно раньше, созвон</t>
  </si>
  <si>
    <t>Горелово, СПб, ул Коммунаров д. 118  А</t>
  </si>
  <si>
    <t>8-921-996-88-71, ТЦ « Альфа» , 2 этаж  - спортивный клуб Медведь</t>
  </si>
  <si>
    <t>Обязательно Созвон за час! чтобы был кто-то на месте ЕСЛИ будет закрыто - позвоните на номер 8-950-004-17-55</t>
  </si>
  <si>
    <t>Клиент№5686</t>
  </si>
  <si>
    <t>СПБ,Пушкинский р-он, Шушары, Славянка, ул. Ростовская, д. 19/3</t>
  </si>
  <si>
    <t>кв. 20, 8-921-657-89-79</t>
  </si>
  <si>
    <t>12:00-13:00</t>
  </si>
  <si>
    <t>ЕСЛИ НЕ УСПЕВАЕТЕ ОБЯЗАТЕЛЬНО ПОЗВОНИТЕ!!!СОЗВОН ЗА 30 МИНУТ КАК ПОЕДЕТЕ В СЛАВЯНКУ.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</si>
  <si>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</si>
  <si>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</si>
  <si>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</si>
  <si>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>созвон!поднять на 3-й этаж, тендер,   подписывать акт приёма-передачи.
(38 бут из 100)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</si>
  <si>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</si>
  <si>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</si>
  <si>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(43 бут из 100)</t>
  </si>
  <si>
    <t>Клиент №4166</t>
  </si>
  <si>
    <t>СПб, ул. Курляндская д. 44</t>
  </si>
  <si>
    <t>на территории находятся, ИП Голышев  8-965-008-90-99, 8-981-930-27-53</t>
  </si>
  <si>
    <t>с 10!!!Веретено, ЗВОНИТЬ НА НОМЕР 8-921-900-52-20,  не раньше 10! утром никого не будет до 10!!</t>
  </si>
  <si>
    <t>СПб, Адмиралтейский район, Можайская ул. д. 9</t>
  </si>
  <si>
    <t>помещение 10, 8-951-656-08-77</t>
  </si>
  <si>
    <t>17:00-20:00</t>
  </si>
  <si>
    <t>раньше никого не будет  ВСЕГДА БУТЫЛИ с РУЧКОЙ (женский коллектив).забирать пустые бутыли!!</t>
  </si>
  <si>
    <t>Империя (ип Надобников)</t>
  </si>
  <si>
    <t>г. Колпино, СПб, ул. Финляндская д. 9</t>
  </si>
  <si>
    <t>оф 7, код домофона #6666, 334-48-60, 8-965-015-60-66</t>
  </si>
  <si>
    <t>ФОРМЕН (ИП Ельчин)</t>
  </si>
  <si>
    <t>г. Колпино, СПб, ул. Пролетарская д. 36</t>
  </si>
  <si>
    <t>ТК Меркурий, 2й этаж</t>
  </si>
  <si>
    <t>сказать что от фирмы САМСОН . Воду заносить через гдавный вход. Подписывать доки.</t>
  </si>
  <si>
    <t>Великие люди (ИП Кочнев)</t>
  </si>
  <si>
    <t>СПб, пр. Энгельса д. 154</t>
  </si>
  <si>
    <t>Гранд Каньон, 3й этаж</t>
  </si>
  <si>
    <t>10:00-18:00</t>
  </si>
  <si>
    <t>сказать что от фирмы САМСОН . Воду заносить через главный вход</t>
  </si>
  <si>
    <t>Дипломат (ООО Альба)</t>
  </si>
  <si>
    <t>СПб, Индустриальный пр., д. 24</t>
  </si>
  <si>
    <t>ТК Июнь, 2й этаж</t>
  </si>
  <si>
    <t>сказать что от фирмы САМСОН .ЗАЕЗД на парковку на 2й этаж.Подписывать доки</t>
  </si>
  <si>
    <t>СПб, пр. Энгельса д. 120 литер А</t>
  </si>
  <si>
    <t>ТК Озерки</t>
  </si>
  <si>
    <t>сказать что от фирмы САМСОН .Подписывать доки</t>
  </si>
  <si>
    <t>ТОПАЗ (наблюдательные приборы)</t>
  </si>
  <si>
    <t>СПб, ул. Сердобольская д. 65</t>
  </si>
  <si>
    <t xml:space="preserve">7 - Вода Vilae 19л
 </t>
  </si>
  <si>
    <t>Взять пропуск/поставить печать, склад - спуск вниз по ступенькам. ЕСЛИ будут вопросы - 8-952-388-86-63 ("Самсон"). Подписывать доки. От фирмы Самсон</t>
  </si>
  <si>
    <t>РАЗОВЫЙ (от Самсона)</t>
  </si>
  <si>
    <t>СПб, пр. Энгельса д. 15</t>
  </si>
  <si>
    <t>кв. 7, 8-921-936-56-38</t>
  </si>
  <si>
    <t xml:space="preserve">3 - Вода Vilae 19л
 </t>
  </si>
  <si>
    <t>СПб, ул. Маршала Новикова д. 1к1</t>
  </si>
  <si>
    <t>кв. 89, 8-911-760-00-46</t>
  </si>
  <si>
    <t>19:00-21:00</t>
  </si>
  <si>
    <t xml:space="preserve">4 - Вода Vilae 19л
 </t>
  </si>
  <si>
    <t>с 19! Оплату не брать.</t>
  </si>
  <si>
    <t>ИП Левит Григорий Олегович</t>
  </si>
  <si>
    <t>СПб, ул. Савушкина д. 141</t>
  </si>
  <si>
    <t>ТК Меркурий</t>
  </si>
  <si>
    <t>г. Колпино, СПб, Лагерное шоссе, д. 49к2</t>
  </si>
  <si>
    <t>студия красоты, 8-981-681-49-64</t>
  </si>
  <si>
    <t>8-981-955-57-27 - звонить на этот номер.ЗАБИРАТЬ ПУСТЫЕ БУТЫЛИ , по возможности пораньше</t>
  </si>
  <si>
    <t>г. Ломоносов, СПб, ул. Костылева д. 19</t>
  </si>
  <si>
    <t>кв. 63, 8й этаж , 8-911-036-51-63 Волченко Наталья Яковлевна</t>
  </si>
  <si>
    <t>созвон минимум за час!</t>
  </si>
  <si>
    <t>поселок Шушары, СПб, ул. Галицкая д. 6к1</t>
  </si>
  <si>
    <t>кв. 96, 5й этаж, лифт есть, 8-999-515-19-32</t>
  </si>
  <si>
    <t>Клиент№5159</t>
  </si>
  <si>
    <t>СПб, Всеволожский район, посёлок Мурино, ул. Шувалова, д. 16/9</t>
  </si>
  <si>
    <t>кв. 1129, 8-981-954-12-64</t>
  </si>
  <si>
    <t>Мегатехника</t>
  </si>
  <si>
    <t>ул. Степана Разина 9</t>
  </si>
  <si>
    <t>самовывоз</t>
  </si>
  <si>
    <t>Митя</t>
  </si>
  <si>
    <t>Клиент №6633</t>
  </si>
  <si>
    <t>ул. Степана Разина д.9</t>
  </si>
  <si>
    <t>Самовывоз</t>
  </si>
  <si>
    <t>Мозгорех</t>
  </si>
  <si>
    <t>СПб, ул. Степана Разина д. 9</t>
  </si>
  <si>
    <t>самовывоз, 8-952-234-45-36</t>
  </si>
  <si>
    <t>09:00-11:00</t>
  </si>
  <si>
    <t>-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</si>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</sst>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8" sqref="A9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4999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1999</v>
      </c>
      <c r="D7" s="52" t="s">
        <v>35</v>
      </c>
      <c r="E7" s="52" t="s">
        <v>36</v>
      </c>
      <c r="F7" s="54" t="s">
        <v>32</v>
      </c>
      <c r="G7" s="52" t="s">
        <v>37</v>
      </c>
      <c r="H7" s="55"/>
      <c r="I7" s="56"/>
      <c r="J7" s="56"/>
      <c r="K7" s="56">
        <v>118</v>
      </c>
      <c r="L7" s="56"/>
      <c r="M7" s="56"/>
      <c r="N7" s="56" t="str">
        <f>SUM(I7:M7)</f>
        <v>0</v>
      </c>
      <c r="O7" s="57"/>
      <c r="P7" s="56"/>
      <c r="Q7" s="56">
        <v>11800</v>
      </c>
      <c r="R7" s="56">
        <v>180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9">
        <v>60137</v>
      </c>
      <c r="D8" s="52" t="s">
        <v>40</v>
      </c>
      <c r="E8" s="52" t="s">
        <v>41</v>
      </c>
      <c r="F8" s="54" t="s">
        <v>42</v>
      </c>
      <c r="G8" s="52" t="s">
        <v>37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440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92642</v>
      </c>
      <c r="D9" s="46" t="s">
        <v>44</v>
      </c>
      <c r="E9" s="46" t="s">
        <v>45</v>
      </c>
      <c r="F9" s="38" t="s">
        <v>46</v>
      </c>
      <c r="G9" s="46" t="s">
        <v>47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1110</v>
      </c>
      <c r="Q9" s="49"/>
      <c r="R9" s="49">
        <v>90</v>
      </c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91141</v>
      </c>
      <c r="D10" s="52" t="s">
        <v>50</v>
      </c>
      <c r="E10" s="52" t="s">
        <v>51</v>
      </c>
      <c r="F10" s="54" t="s">
        <v>52</v>
      </c>
      <c r="G10" s="52" t="s">
        <v>53</v>
      </c>
      <c r="H10" s="55"/>
      <c r="I10" s="56"/>
      <c r="J10" s="56"/>
      <c r="K10" s="56">
        <v>30</v>
      </c>
      <c r="L10" s="56"/>
      <c r="M10" s="56"/>
      <c r="N10" s="56" t="str">
        <f>SUM(I10:M10)</f>
        <v>0</v>
      </c>
      <c r="O10" s="57"/>
      <c r="P10" s="56"/>
      <c r="Q10" s="56">
        <v>3750</v>
      </c>
      <c r="R10" s="56">
        <v>150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1378</v>
      </c>
      <c r="D11" s="46" t="s">
        <v>55</v>
      </c>
      <c r="E11" s="46" t="s">
        <v>56</v>
      </c>
      <c r="F11" s="38" t="s">
        <v>57</v>
      </c>
      <c r="G11" s="46" t="s">
        <v>47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330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3233</v>
      </c>
      <c r="D12" s="52" t="s">
        <v>60</v>
      </c>
      <c r="E12" s="52" t="s">
        <v>61</v>
      </c>
      <c r="F12" s="54" t="s">
        <v>32</v>
      </c>
      <c r="G12" s="52" t="s">
        <v>47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/>
      <c r="P12" s="56"/>
      <c r="Q12" s="56">
        <v>555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5714</v>
      </c>
      <c r="D13" s="52" t="s">
        <v>64</v>
      </c>
      <c r="E13" s="52" t="s">
        <v>65</v>
      </c>
      <c r="F13" s="54" t="s">
        <v>66</v>
      </c>
      <c r="G13" s="52" t="s">
        <v>67</v>
      </c>
      <c r="H13" s="55"/>
      <c r="I13" s="56"/>
      <c r="J13" s="56"/>
      <c r="K13" s="56">
        <v>20</v>
      </c>
      <c r="L13" s="56"/>
      <c r="M13" s="56"/>
      <c r="N13" s="56" t="str">
        <f>SUM(I13:M13)</f>
        <v>0</v>
      </c>
      <c r="O13" s="57"/>
      <c r="P13" s="56"/>
      <c r="Q13" s="56">
        <v>2100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94646</v>
      </c>
      <c r="D14" s="46" t="s">
        <v>69</v>
      </c>
      <c r="E14" s="46" t="s">
        <v>70</v>
      </c>
      <c r="F14" s="38" t="s">
        <v>71</v>
      </c>
      <c r="G14" s="46" t="s">
        <v>33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3187</v>
      </c>
      <c r="D15" s="46" t="s">
        <v>74</v>
      </c>
      <c r="E15" s="46" t="s">
        <v>75</v>
      </c>
      <c r="F15" s="38" t="s">
        <v>76</v>
      </c>
      <c r="G15" s="46" t="s">
        <v>37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2048</v>
      </c>
      <c r="D16" s="46" t="s">
        <v>78</v>
      </c>
      <c r="E16" s="46" t="s">
        <v>79</v>
      </c>
      <c r="F16" s="38" t="s">
        <v>42</v>
      </c>
      <c r="G16" s="46" t="s">
        <v>80</v>
      </c>
      <c r="H16" s="48"/>
      <c r="I16" s="49"/>
      <c r="J16" s="49"/>
      <c r="K16" s="49"/>
      <c r="L16" s="49">
        <v>11</v>
      </c>
      <c r="M16" s="49"/>
      <c r="N16" s="49" t="str">
        <f>SUM(I16:M16)</f>
        <v>0</v>
      </c>
      <c r="O16" s="50"/>
      <c r="P16" s="49">
        <v>1540</v>
      </c>
      <c r="Q16" s="49"/>
      <c r="R16" s="49"/>
      <c r="S16" s="38" t="s">
        <v>81</v>
      </c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2599</v>
      </c>
      <c r="D17" s="46" t="s">
        <v>83</v>
      </c>
      <c r="E17" s="46" t="s">
        <v>84</v>
      </c>
      <c r="F17" s="38" t="s">
        <v>85</v>
      </c>
      <c r="G17" s="46" t="s">
        <v>80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58">
        <v>6793</v>
      </c>
      <c r="D18" s="46" t="s">
        <v>88</v>
      </c>
      <c r="E18" s="46" t="s">
        <v>89</v>
      </c>
      <c r="F18" s="38" t="s">
        <v>90</v>
      </c>
      <c r="G18" s="46" t="s">
        <v>91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920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3">
        <v>50002</v>
      </c>
      <c r="D19" s="52" t="s">
        <v>94</v>
      </c>
      <c r="E19" s="52" t="s">
        <v>95</v>
      </c>
      <c r="F19" s="54" t="s">
        <v>42</v>
      </c>
      <c r="G19" s="52" t="s">
        <v>33</v>
      </c>
      <c r="H19" s="55"/>
      <c r="I19" s="56">
        <v>40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3960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4011</v>
      </c>
      <c r="D20" s="46" t="s">
        <v>97</v>
      </c>
      <c r="E20" s="46" t="s">
        <v>98</v>
      </c>
      <c r="F20" s="38" t="s">
        <v>32</v>
      </c>
      <c r="G20" s="46" t="s">
        <v>47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1400</v>
      </c>
      <c r="Q20" s="49"/>
      <c r="R20" s="49"/>
      <c r="S20" s="38" t="s">
        <v>81</v>
      </c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100</v>
      </c>
      <c r="C21" s="53">
        <v>4478</v>
      </c>
      <c r="D21" s="52" t="s">
        <v>101</v>
      </c>
      <c r="E21" s="52" t="s">
        <v>102</v>
      </c>
      <c r="F21" s="54" t="s">
        <v>42</v>
      </c>
      <c r="G21" s="52" t="s">
        <v>37</v>
      </c>
      <c r="H21" s="55"/>
      <c r="I21" s="56"/>
      <c r="J21" s="56">
        <v>8</v>
      </c>
      <c r="K21" s="56"/>
      <c r="L21" s="56"/>
      <c r="M21" s="56"/>
      <c r="N21" s="56" t="str">
        <f>SUM(I21:M21)</f>
        <v>0</v>
      </c>
      <c r="O21" s="57"/>
      <c r="P21" s="56"/>
      <c r="Q21" s="56">
        <v>1600</v>
      </c>
      <c r="R21" s="56"/>
      <c r="S21" s="54"/>
      <c r="T21" s="54" t="s">
        <v>103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104</v>
      </c>
      <c r="C22" s="53">
        <v>1019</v>
      </c>
      <c r="D22" s="52" t="s">
        <v>105</v>
      </c>
      <c r="E22" s="52" t="s">
        <v>106</v>
      </c>
      <c r="F22" s="54" t="s">
        <v>32</v>
      </c>
      <c r="G22" s="52" t="s">
        <v>91</v>
      </c>
      <c r="H22" s="55"/>
      <c r="I22" s="56"/>
      <c r="J22" s="56"/>
      <c r="K22" s="56">
        <v>10</v>
      </c>
      <c r="L22" s="56"/>
      <c r="M22" s="56"/>
      <c r="N22" s="56" t="str">
        <f>SUM(I22:M22)</f>
        <v>0</v>
      </c>
      <c r="O22" s="57"/>
      <c r="P22" s="56"/>
      <c r="Q22" s="56">
        <v>1300</v>
      </c>
      <c r="R22" s="56"/>
      <c r="S22" s="54"/>
      <c r="T22" s="54" t="s">
        <v>107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108</v>
      </c>
      <c r="C23" s="53">
        <v>80001</v>
      </c>
      <c r="D23" s="52" t="s">
        <v>109</v>
      </c>
      <c r="E23" s="52" t="s">
        <v>110</v>
      </c>
      <c r="F23" s="54" t="s">
        <v>85</v>
      </c>
      <c r="G23" s="52" t="s">
        <v>33</v>
      </c>
      <c r="H23" s="55"/>
      <c r="I23" s="56">
        <v>10</v>
      </c>
      <c r="J23" s="56"/>
      <c r="K23" s="56"/>
      <c r="L23" s="56"/>
      <c r="M23" s="56"/>
      <c r="N23" s="56" t="str">
        <f>SUM(I23:M23)</f>
        <v>0</v>
      </c>
      <c r="O23" s="57"/>
      <c r="P23" s="56">
        <v>1100</v>
      </c>
      <c r="Q23" s="56"/>
      <c r="R23" s="56"/>
      <c r="S23" s="54" t="s">
        <v>81</v>
      </c>
      <c r="T23" s="54" t="s">
        <v>111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58">
        <v>6160</v>
      </c>
      <c r="D24" s="46" t="s">
        <v>113</v>
      </c>
      <c r="E24" s="46" t="s">
        <v>114</v>
      </c>
      <c r="F24" s="38" t="s">
        <v>90</v>
      </c>
      <c r="G24" s="46" t="s">
        <v>37</v>
      </c>
      <c r="H24" s="48"/>
      <c r="I24" s="49"/>
      <c r="J24" s="49">
        <v>4</v>
      </c>
      <c r="K24" s="49"/>
      <c r="L24" s="49"/>
      <c r="M24" s="49"/>
      <c r="N24" s="49" t="str">
        <f>SUM(I24:M24)</f>
        <v>0</v>
      </c>
      <c r="O24" s="50"/>
      <c r="P24" s="49">
        <v>920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116</v>
      </c>
      <c r="C25" s="53">
        <v>3557</v>
      </c>
      <c r="D25" s="52" t="s">
        <v>117</v>
      </c>
      <c r="E25" s="52" t="s">
        <v>118</v>
      </c>
      <c r="F25" s="54" t="s">
        <v>85</v>
      </c>
      <c r="G25" s="52" t="s">
        <v>67</v>
      </c>
      <c r="H25" s="55"/>
      <c r="I25" s="56"/>
      <c r="J25" s="56">
        <v>8</v>
      </c>
      <c r="K25" s="56"/>
      <c r="L25" s="56"/>
      <c r="M25" s="56"/>
      <c r="N25" s="56" t="str">
        <f>SUM(I25:M25)</f>
        <v>0</v>
      </c>
      <c r="O25" s="57"/>
      <c r="P25" s="56"/>
      <c r="Q25" s="56">
        <v>1640</v>
      </c>
      <c r="R25" s="56"/>
      <c r="S25" s="54"/>
      <c r="T25" s="54" t="s">
        <v>119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120</v>
      </c>
      <c r="C26" s="53">
        <v>1317</v>
      </c>
      <c r="D26" s="52" t="s">
        <v>121</v>
      </c>
      <c r="E26" s="52" t="s">
        <v>122</v>
      </c>
      <c r="F26" s="54" t="s">
        <v>32</v>
      </c>
      <c r="G26" s="52" t="s">
        <v>47</v>
      </c>
      <c r="H26" s="55"/>
      <c r="I26" s="56"/>
      <c r="J26" s="56"/>
      <c r="K26" s="56">
        <v>12</v>
      </c>
      <c r="L26" s="56"/>
      <c r="M26" s="56"/>
      <c r="N26" s="56" t="str">
        <f>SUM(I26:M26)</f>
        <v>0</v>
      </c>
      <c r="O26" s="57"/>
      <c r="P26" s="56"/>
      <c r="Q26" s="56">
        <v>1500</v>
      </c>
      <c r="R26" s="56"/>
      <c r="S26" s="54"/>
      <c r="T26" s="54" t="s">
        <v>123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124</v>
      </c>
      <c r="C27" s="59">
        <v>6799</v>
      </c>
      <c r="D27" s="52" t="s">
        <v>125</v>
      </c>
      <c r="E27" s="52" t="s">
        <v>126</v>
      </c>
      <c r="F27" s="54" t="s">
        <v>127</v>
      </c>
      <c r="G27" s="52" t="s">
        <v>80</v>
      </c>
      <c r="H27" s="55"/>
      <c r="I27" s="56"/>
      <c r="J27" s="56"/>
      <c r="K27" s="56">
        <v>6</v>
      </c>
      <c r="L27" s="56"/>
      <c r="M27" s="56"/>
      <c r="N27" s="56" t="str">
        <f>SUM(I27:M27)</f>
        <v>0</v>
      </c>
      <c r="O27" s="57"/>
      <c r="P27" s="56"/>
      <c r="Q27" s="56">
        <v>1110</v>
      </c>
      <c r="R27" s="56">
        <v>30</v>
      </c>
      <c r="S27" s="54"/>
      <c r="T27" s="54" t="s">
        <v>128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129</v>
      </c>
      <c r="C28" s="58">
        <v>6606</v>
      </c>
      <c r="D28" s="46" t="s">
        <v>130</v>
      </c>
      <c r="E28" s="46" t="s">
        <v>131</v>
      </c>
      <c r="F28" s="38" t="s">
        <v>57</v>
      </c>
      <c r="G28" s="46" t="s">
        <v>33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>
        <v>960</v>
      </c>
      <c r="Q28" s="49"/>
      <c r="R28" s="49"/>
      <c r="S28" s="38" t="s">
        <v>132</v>
      </c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134</v>
      </c>
      <c r="C29" s="53">
        <v>3073</v>
      </c>
      <c r="D29" s="52" t="s">
        <v>135</v>
      </c>
      <c r="E29" s="52" t="s">
        <v>136</v>
      </c>
      <c r="F29" s="54" t="s">
        <v>32</v>
      </c>
      <c r="G29" s="52" t="s">
        <v>91</v>
      </c>
      <c r="H29" s="55"/>
      <c r="I29" s="56"/>
      <c r="J29" s="56"/>
      <c r="K29" s="56"/>
      <c r="L29" s="56"/>
      <c r="M29" s="56"/>
      <c r="N29" s="56" t="str">
        <f>SUM(I29:M29)</f>
        <v>0</v>
      </c>
      <c r="O29" s="57"/>
      <c r="P29" s="56"/>
      <c r="Q29" s="56">
        <v>2650</v>
      </c>
      <c r="R29" s="56"/>
      <c r="S29" s="54" t="s">
        <v>137</v>
      </c>
      <c r="T29" s="54" t="s">
        <v>138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139</v>
      </c>
      <c r="C30" s="53">
        <v>167</v>
      </c>
      <c r="D30" s="52" t="s">
        <v>140</v>
      </c>
      <c r="E30" s="52" t="s">
        <v>141</v>
      </c>
      <c r="F30" s="54" t="s">
        <v>85</v>
      </c>
      <c r="G30" s="52" t="s">
        <v>47</v>
      </c>
      <c r="H30" s="55"/>
      <c r="I30" s="56"/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1000</v>
      </c>
      <c r="R30" s="56"/>
      <c r="S30" s="54" t="s">
        <v>137</v>
      </c>
      <c r="T30" s="54" t="s">
        <v>142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143</v>
      </c>
      <c r="C31" s="59">
        <v>6594</v>
      </c>
      <c r="D31" s="52" t="s">
        <v>144</v>
      </c>
      <c r="E31" s="52" t="s">
        <v>145</v>
      </c>
      <c r="F31" s="54" t="s">
        <v>32</v>
      </c>
      <c r="G31" s="52" t="s">
        <v>67</v>
      </c>
      <c r="H31" s="55"/>
      <c r="I31" s="56"/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1300</v>
      </c>
      <c r="R31" s="56"/>
      <c r="S31" s="54" t="s">
        <v>137</v>
      </c>
      <c r="T31" s="54" t="s">
        <v>146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147</v>
      </c>
      <c r="C32" s="47"/>
      <c r="D32" s="46" t="s">
        <v>148</v>
      </c>
      <c r="E32" s="46" t="s">
        <v>149</v>
      </c>
      <c r="F32" s="38" t="s">
        <v>42</v>
      </c>
      <c r="G32" s="46" t="s">
        <v>33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/>
      <c r="Q32" s="49">
        <v>2700</v>
      </c>
      <c r="R32" s="49"/>
      <c r="S32" s="38" t="s">
        <v>150</v>
      </c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47">
        <v>5795</v>
      </c>
      <c r="D33" s="46" t="s">
        <v>153</v>
      </c>
      <c r="E33" s="46" t="s">
        <v>154</v>
      </c>
      <c r="F33" s="38" t="s">
        <v>42</v>
      </c>
      <c r="G33" s="46" t="s">
        <v>67</v>
      </c>
      <c r="H33" s="48"/>
      <c r="I33" s="49"/>
      <c r="J33" s="49"/>
      <c r="K33" s="49">
        <v>19</v>
      </c>
      <c r="L33" s="49"/>
      <c r="M33" s="49"/>
      <c r="N33" s="49" t="str">
        <f>SUM(I33:M33)</f>
        <v>0</v>
      </c>
      <c r="O33" s="50"/>
      <c r="P33" s="49">
        <v>2960</v>
      </c>
      <c r="Q33" s="49"/>
      <c r="R33" s="49"/>
      <c r="S33" s="38" t="s">
        <v>155</v>
      </c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58">
        <v>94679</v>
      </c>
      <c r="D34" s="46" t="s">
        <v>157</v>
      </c>
      <c r="E34" s="46" t="s">
        <v>158</v>
      </c>
      <c r="F34" s="38" t="s">
        <v>159</v>
      </c>
      <c r="G34" s="46" t="s">
        <v>80</v>
      </c>
      <c r="H34" s="48"/>
      <c r="I34" s="49"/>
      <c r="J34" s="49"/>
      <c r="K34" s="49"/>
      <c r="L34" s="49">
        <v>6</v>
      </c>
      <c r="M34" s="49"/>
      <c r="N34" s="49" t="str">
        <f>SUM(I34:M34)</f>
        <v>0</v>
      </c>
      <c r="O34" s="50"/>
      <c r="P34" s="49">
        <v>1020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161</v>
      </c>
      <c r="C35" s="53">
        <v>91468</v>
      </c>
      <c r="D35" s="52" t="s">
        <v>162</v>
      </c>
      <c r="E35" s="52" t="s">
        <v>163</v>
      </c>
      <c r="F35" s="54" t="s">
        <v>32</v>
      </c>
      <c r="G35" s="52" t="s">
        <v>53</v>
      </c>
      <c r="H35" s="55"/>
      <c r="I35" s="56"/>
      <c r="J35" s="56"/>
      <c r="K35" s="56"/>
      <c r="L35" s="56">
        <v>8</v>
      </c>
      <c r="M35" s="56"/>
      <c r="N35" s="56" t="str">
        <f>SUM(I35:M35)</f>
        <v>0</v>
      </c>
      <c r="O35" s="57"/>
      <c r="P35" s="56"/>
      <c r="Q35" s="56">
        <v>1280</v>
      </c>
      <c r="R35" s="56"/>
      <c r="S35" s="54"/>
      <c r="T35" s="54" t="s">
        <v>164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152</v>
      </c>
      <c r="C36" s="47">
        <v>5151</v>
      </c>
      <c r="D36" s="46" t="s">
        <v>165</v>
      </c>
      <c r="E36" s="46" t="s">
        <v>166</v>
      </c>
      <c r="F36" s="38" t="s">
        <v>42</v>
      </c>
      <c r="G36" s="46" t="s">
        <v>67</v>
      </c>
      <c r="H36" s="48"/>
      <c r="I36" s="49"/>
      <c r="J36" s="49"/>
      <c r="K36" s="49">
        <v>7</v>
      </c>
      <c r="L36" s="49"/>
      <c r="M36" s="49"/>
      <c r="N36" s="49" t="str">
        <f>SUM(I36:M36)</f>
        <v>0</v>
      </c>
      <c r="O36" s="50"/>
      <c r="P36" s="49">
        <v>910</v>
      </c>
      <c r="Q36" s="49"/>
      <c r="R36" s="49">
        <v>70</v>
      </c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168</v>
      </c>
      <c r="C37" s="53">
        <v>500051</v>
      </c>
      <c r="D37" s="52" t="s">
        <v>169</v>
      </c>
      <c r="E37" s="52" t="s">
        <v>170</v>
      </c>
      <c r="F37" s="54" t="s">
        <v>171</v>
      </c>
      <c r="G37" s="52" t="s">
        <v>33</v>
      </c>
      <c r="H37" s="55"/>
      <c r="I37" s="56">
        <v>5</v>
      </c>
      <c r="J37" s="56"/>
      <c r="K37" s="56"/>
      <c r="L37" s="56"/>
      <c r="M37" s="56"/>
      <c r="N37" s="56" t="str">
        <f>SUM(I37:M37)</f>
        <v>0</v>
      </c>
      <c r="O37" s="57"/>
      <c r="P37" s="56">
        <v>520</v>
      </c>
      <c r="Q37" s="56"/>
      <c r="R37" s="56"/>
      <c r="S37" s="54" t="s">
        <v>81</v>
      </c>
      <c r="T37" s="54" t="s">
        <v>172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168</v>
      </c>
      <c r="C38" s="53">
        <v>500051</v>
      </c>
      <c r="D38" s="52" t="s">
        <v>173</v>
      </c>
      <c r="E38" s="52" t="s">
        <v>174</v>
      </c>
      <c r="F38" s="54" t="s">
        <v>71</v>
      </c>
      <c r="G38" s="52" t="s">
        <v>91</v>
      </c>
      <c r="H38" s="55"/>
      <c r="I38" s="56">
        <v>2</v>
      </c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206</v>
      </c>
      <c r="R38" s="56"/>
      <c r="S38" s="54"/>
      <c r="T38" s="54" t="s">
        <v>175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176</v>
      </c>
      <c r="C39" s="53">
        <v>2452</v>
      </c>
      <c r="D39" s="52" t="s">
        <v>177</v>
      </c>
      <c r="E39" s="52" t="s">
        <v>178</v>
      </c>
      <c r="F39" s="54" t="s">
        <v>32</v>
      </c>
      <c r="G39" s="52" t="s">
        <v>53</v>
      </c>
      <c r="H39" s="55"/>
      <c r="I39" s="56"/>
      <c r="J39" s="56"/>
      <c r="K39" s="56"/>
      <c r="L39" s="56">
        <v>10</v>
      </c>
      <c r="M39" s="56"/>
      <c r="N39" s="56" t="str">
        <f>SUM(I39:M39)</f>
        <v>0</v>
      </c>
      <c r="O39" s="57"/>
      <c r="P39" s="56"/>
      <c r="Q39" s="56">
        <v>1400</v>
      </c>
      <c r="R39" s="56"/>
      <c r="S39" s="54"/>
      <c r="T39" s="54"/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29</v>
      </c>
      <c r="C40" s="47">
        <v>91774</v>
      </c>
      <c r="D40" s="46" t="s">
        <v>179</v>
      </c>
      <c r="E40" s="46" t="s">
        <v>180</v>
      </c>
      <c r="F40" s="38" t="s">
        <v>71</v>
      </c>
      <c r="G40" s="46" t="s">
        <v>80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181</v>
      </c>
      <c r="C41" s="59">
        <v>94851</v>
      </c>
      <c r="D41" s="52" t="s">
        <v>182</v>
      </c>
      <c r="E41" s="52" t="s">
        <v>183</v>
      </c>
      <c r="F41" s="54" t="s">
        <v>184</v>
      </c>
      <c r="G41" s="52" t="s">
        <v>53</v>
      </c>
      <c r="H41" s="55"/>
      <c r="I41" s="56"/>
      <c r="J41" s="56"/>
      <c r="K41" s="56"/>
      <c r="L41" s="56">
        <v>15</v>
      </c>
      <c r="M41" s="56"/>
      <c r="N41" s="56" t="str">
        <f>SUM(I41:M41)</f>
        <v>0</v>
      </c>
      <c r="O41" s="57"/>
      <c r="P41" s="56"/>
      <c r="Q41" s="56">
        <v>2400</v>
      </c>
      <c r="R41" s="56">
        <v>150</v>
      </c>
      <c r="S41" s="54"/>
      <c r="T41" s="54" t="s">
        <v>185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186</v>
      </c>
      <c r="C42" s="53">
        <v>251</v>
      </c>
      <c r="D42" s="52" t="s">
        <v>187</v>
      </c>
      <c r="E42" s="52" t="s">
        <v>188</v>
      </c>
      <c r="F42" s="54" t="s">
        <v>85</v>
      </c>
      <c r="G42" s="52" t="s">
        <v>47</v>
      </c>
      <c r="H42" s="55"/>
      <c r="I42" s="56"/>
      <c r="J42" s="56"/>
      <c r="K42" s="56">
        <v>4</v>
      </c>
      <c r="L42" s="56"/>
      <c r="M42" s="56"/>
      <c r="N42" s="56" t="str">
        <f>SUM(I42:M42)</f>
        <v>0</v>
      </c>
      <c r="O42" s="57"/>
      <c r="P42" s="56"/>
      <c r="Q42" s="56">
        <v>0</v>
      </c>
      <c r="R42" s="56">
        <v>40</v>
      </c>
      <c r="S42" s="54"/>
      <c r="T42" s="54" t="s">
        <v>189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190</v>
      </c>
      <c r="C43" s="47">
        <v>3882</v>
      </c>
      <c r="D43" s="46" t="s">
        <v>191</v>
      </c>
      <c r="E43" s="46" t="s">
        <v>192</v>
      </c>
      <c r="F43" s="38" t="s">
        <v>57</v>
      </c>
      <c r="G43" s="46" t="s">
        <v>37</v>
      </c>
      <c r="H43" s="48"/>
      <c r="I43" s="49"/>
      <c r="J43" s="49"/>
      <c r="K43" s="49">
        <v>5</v>
      </c>
      <c r="L43" s="49"/>
      <c r="M43" s="49"/>
      <c r="N43" s="49" t="str">
        <f>SUM(I43:M43)</f>
        <v>0</v>
      </c>
      <c r="O43" s="50"/>
      <c r="P43" s="49">
        <v>950</v>
      </c>
      <c r="Q43" s="49"/>
      <c r="R43" s="49">
        <v>50</v>
      </c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47">
        <v>2228</v>
      </c>
      <c r="D44" s="46" t="s">
        <v>195</v>
      </c>
      <c r="E44" s="46" t="s">
        <v>196</v>
      </c>
      <c r="F44" s="38" t="s">
        <v>85</v>
      </c>
      <c r="G44" s="46" t="s">
        <v>47</v>
      </c>
      <c r="H44" s="48"/>
      <c r="I44" s="49"/>
      <c r="J44" s="49">
        <v>10</v>
      </c>
      <c r="K44" s="49"/>
      <c r="L44" s="49"/>
      <c r="M44" s="49"/>
      <c r="N44" s="49" t="str">
        <f>SUM(I44:M44)</f>
        <v>0</v>
      </c>
      <c r="O44" s="50"/>
      <c r="P44" s="49">
        <v>1600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47">
        <v>646</v>
      </c>
      <c r="D45" s="46" t="s">
        <v>199</v>
      </c>
      <c r="E45" s="46" t="s">
        <v>200</v>
      </c>
      <c r="F45" s="38" t="s">
        <v>201</v>
      </c>
      <c r="G45" s="46" t="s">
        <v>91</v>
      </c>
      <c r="H45" s="48"/>
      <c r="I45" s="49"/>
      <c r="J45" s="49"/>
      <c r="K45" s="49">
        <v>6</v>
      </c>
      <c r="L45" s="49"/>
      <c r="M45" s="49"/>
      <c r="N45" s="49" t="str">
        <f>SUM(I45:M45)</f>
        <v>0</v>
      </c>
      <c r="O45" s="50"/>
      <c r="P45" s="49">
        <v>1110</v>
      </c>
      <c r="Q45" s="49"/>
      <c r="R45" s="49">
        <v>60</v>
      </c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203</v>
      </c>
      <c r="C46" s="53">
        <v>1636</v>
      </c>
      <c r="D46" s="52" t="s">
        <v>204</v>
      </c>
      <c r="E46" s="52" t="s">
        <v>205</v>
      </c>
      <c r="F46" s="54" t="s">
        <v>32</v>
      </c>
      <c r="G46" s="52" t="s">
        <v>47</v>
      </c>
      <c r="H46" s="55"/>
      <c r="I46" s="56"/>
      <c r="J46" s="56"/>
      <c r="K46" s="56"/>
      <c r="L46" s="56">
        <v>5</v>
      </c>
      <c r="M46" s="56"/>
      <c r="N46" s="56" t="str">
        <f>SUM(I46:M46)</f>
        <v>0</v>
      </c>
      <c r="O46" s="57"/>
      <c r="P46" s="56"/>
      <c r="Q46" s="56">
        <v>850</v>
      </c>
      <c r="R46" s="56"/>
      <c r="S46" s="54"/>
      <c r="T46" s="54" t="s">
        <v>206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29</v>
      </c>
      <c r="C47" s="47">
        <v>3905</v>
      </c>
      <c r="D47" s="46" t="s">
        <v>207</v>
      </c>
      <c r="E47" s="46" t="s">
        <v>208</v>
      </c>
      <c r="F47" s="38" t="s">
        <v>85</v>
      </c>
      <c r="G47" s="46" t="s">
        <v>91</v>
      </c>
      <c r="H47" s="48"/>
      <c r="I47" s="49"/>
      <c r="J47" s="49"/>
      <c r="K47" s="49"/>
      <c r="L47" s="49">
        <v>1</v>
      </c>
      <c r="M47" s="49"/>
      <c r="N47" s="49" t="str">
        <f>SUM(I47:M47)</f>
        <v>0</v>
      </c>
      <c r="O47" s="50"/>
      <c r="P47" s="49">
        <v>230</v>
      </c>
      <c r="Q47" s="49"/>
      <c r="R47" s="49"/>
      <c r="S47" s="38"/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47">
        <v>1647</v>
      </c>
      <c r="D48" s="46" t="s">
        <v>210</v>
      </c>
      <c r="E48" s="46" t="s">
        <v>211</v>
      </c>
      <c r="F48" s="38" t="s">
        <v>212</v>
      </c>
      <c r="G48" s="46" t="s">
        <v>80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510</v>
      </c>
      <c r="Q48" s="49"/>
      <c r="R48" s="49"/>
      <c r="S48" s="38" t="s">
        <v>81</v>
      </c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58">
        <v>94607</v>
      </c>
      <c r="D49" s="46" t="s">
        <v>214</v>
      </c>
      <c r="E49" s="46" t="s">
        <v>215</v>
      </c>
      <c r="F49" s="38" t="s">
        <v>32</v>
      </c>
      <c r="G49" s="46" t="s">
        <v>47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47">
        <v>2750</v>
      </c>
      <c r="D50" s="46" t="s">
        <v>218</v>
      </c>
      <c r="E50" s="46" t="s">
        <v>219</v>
      </c>
      <c r="F50" s="38" t="s">
        <v>171</v>
      </c>
      <c r="G50" s="46" t="s">
        <v>80</v>
      </c>
      <c r="H50" s="48"/>
      <c r="I50" s="49"/>
      <c r="J50" s="49">
        <v>6</v>
      </c>
      <c r="K50" s="49"/>
      <c r="L50" s="49"/>
      <c r="M50" s="49"/>
      <c r="N50" s="49" t="str">
        <f>SUM(I50:M50)</f>
        <v>0</v>
      </c>
      <c r="O50" s="50"/>
      <c r="P50" s="49">
        <v>1380</v>
      </c>
      <c r="Q50" s="49"/>
      <c r="R50" s="49">
        <v>120</v>
      </c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221</v>
      </c>
      <c r="C51" s="47">
        <v>6055</v>
      </c>
      <c r="D51" s="46" t="s">
        <v>222</v>
      </c>
      <c r="E51" s="46" t="s">
        <v>223</v>
      </c>
      <c r="F51" s="38" t="s">
        <v>32</v>
      </c>
      <c r="G51" s="46" t="s">
        <v>67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225</v>
      </c>
      <c r="C52" s="58">
        <v>4778</v>
      </c>
      <c r="D52" s="46" t="s">
        <v>226</v>
      </c>
      <c r="E52" s="46" t="s">
        <v>227</v>
      </c>
      <c r="F52" s="38" t="s">
        <v>228</v>
      </c>
      <c r="G52" s="46" t="s">
        <v>80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540</v>
      </c>
      <c r="Q52" s="49"/>
      <c r="R52" s="49"/>
      <c r="S52" s="38" t="s">
        <v>81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229</v>
      </c>
      <c r="C53" s="53">
        <v>5448</v>
      </c>
      <c r="D53" s="52" t="s">
        <v>230</v>
      </c>
      <c r="E53" s="52" t="s">
        <v>231</v>
      </c>
      <c r="F53" s="54" t="s">
        <v>32</v>
      </c>
      <c r="G53" s="52" t="s">
        <v>47</v>
      </c>
      <c r="H53" s="55"/>
      <c r="I53" s="56"/>
      <c r="J53" s="56"/>
      <c r="K53" s="56">
        <v>10</v>
      </c>
      <c r="L53" s="56"/>
      <c r="M53" s="56"/>
      <c r="N53" s="56" t="str">
        <f>SUM(I53:M53)</f>
        <v>0</v>
      </c>
      <c r="O53" s="57"/>
      <c r="P53" s="56"/>
      <c r="Q53" s="56">
        <v>1450</v>
      </c>
      <c r="R53" s="56"/>
      <c r="S53" s="54"/>
      <c r="T53" s="54" t="s">
        <v>232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233</v>
      </c>
      <c r="C54" s="53">
        <v>3009</v>
      </c>
      <c r="D54" s="52" t="s">
        <v>234</v>
      </c>
      <c r="E54" s="52" t="s">
        <v>235</v>
      </c>
      <c r="F54" s="54" t="s">
        <v>32</v>
      </c>
      <c r="G54" s="52" t="s">
        <v>53</v>
      </c>
      <c r="H54" s="55"/>
      <c r="I54" s="56"/>
      <c r="J54" s="56"/>
      <c r="K54" s="56">
        <v>15</v>
      </c>
      <c r="L54" s="56"/>
      <c r="M54" s="56"/>
      <c r="N54" s="56" t="str">
        <f>SUM(I54:M54)</f>
        <v>0</v>
      </c>
      <c r="O54" s="57"/>
      <c r="P54" s="56"/>
      <c r="Q54" s="56">
        <v>2100</v>
      </c>
      <c r="R54" s="56"/>
      <c r="S54" s="54"/>
      <c r="T54" s="54" t="s">
        <v>236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237</v>
      </c>
      <c r="C55" s="53">
        <v>4649</v>
      </c>
      <c r="D55" s="52" t="s">
        <v>238</v>
      </c>
      <c r="E55" s="52" t="s">
        <v>239</v>
      </c>
      <c r="F55" s="54" t="s">
        <v>66</v>
      </c>
      <c r="G55" s="52" t="s">
        <v>91</v>
      </c>
      <c r="H55" s="55"/>
      <c r="I55" s="56"/>
      <c r="J55" s="56"/>
      <c r="K55" s="56"/>
      <c r="L55" s="56"/>
      <c r="M55" s="56"/>
      <c r="N55" s="56" t="str">
        <f>SUM(I55:M55)</f>
        <v>0</v>
      </c>
      <c r="O55" s="57"/>
      <c r="P55" s="56"/>
      <c r="Q55" s="56">
        <v>0</v>
      </c>
      <c r="R55" s="56"/>
      <c r="S55" s="54"/>
      <c r="T55" s="54" t="s">
        <v>240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47">
        <v>4692</v>
      </c>
      <c r="D56" s="46" t="s">
        <v>241</v>
      </c>
      <c r="E56" s="46" t="s">
        <v>242</v>
      </c>
      <c r="F56" s="38" t="s">
        <v>71</v>
      </c>
      <c r="G56" s="46" t="s">
        <v>80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350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29</v>
      </c>
      <c r="C57" s="47">
        <v>92949</v>
      </c>
      <c r="D57" s="46" t="s">
        <v>78</v>
      </c>
      <c r="E57" s="46" t="s">
        <v>244</v>
      </c>
      <c r="F57" s="38" t="s">
        <v>71</v>
      </c>
      <c r="G57" s="46" t="s">
        <v>80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246</v>
      </c>
      <c r="C58" s="59">
        <v>60100</v>
      </c>
      <c r="D58" s="52" t="s">
        <v>247</v>
      </c>
      <c r="E58" s="52" t="s">
        <v>248</v>
      </c>
      <c r="F58" s="54" t="s">
        <v>42</v>
      </c>
      <c r="G58" s="52" t="s">
        <v>67</v>
      </c>
      <c r="H58" s="55"/>
      <c r="I58" s="56"/>
      <c r="J58" s="56"/>
      <c r="K58" s="56"/>
      <c r="L58" s="56">
        <v>10</v>
      </c>
      <c r="M58" s="56"/>
      <c r="N58" s="56" t="str">
        <f>SUM(I58:M58)</f>
        <v>0</v>
      </c>
      <c r="O58" s="57"/>
      <c r="P58" s="56"/>
      <c r="Q58" s="56">
        <v>1100</v>
      </c>
      <c r="R58" s="56"/>
      <c r="S58" s="54"/>
      <c r="T58" s="54" t="s">
        <v>249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250</v>
      </c>
      <c r="C59" s="58">
        <v>6717</v>
      </c>
      <c r="D59" s="46" t="s">
        <v>251</v>
      </c>
      <c r="E59" s="46" t="s">
        <v>252</v>
      </c>
      <c r="F59" s="38" t="s">
        <v>32</v>
      </c>
      <c r="G59" s="46" t="s">
        <v>33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254</v>
      </c>
      <c r="C60" s="53">
        <v>2485</v>
      </c>
      <c r="D60" s="52" t="s">
        <v>255</v>
      </c>
      <c r="E60" s="52" t="s">
        <v>256</v>
      </c>
      <c r="F60" s="54" t="s">
        <v>32</v>
      </c>
      <c r="G60" s="52" t="s">
        <v>33</v>
      </c>
      <c r="H60" s="55"/>
      <c r="I60" s="56"/>
      <c r="J60" s="56"/>
      <c r="K60" s="56"/>
      <c r="L60" s="56">
        <v>15</v>
      </c>
      <c r="M60" s="56"/>
      <c r="N60" s="56" t="str">
        <f>SUM(I60:M60)</f>
        <v>0</v>
      </c>
      <c r="O60" s="57"/>
      <c r="P60" s="56"/>
      <c r="Q60" s="56">
        <v>2100</v>
      </c>
      <c r="R60" s="56"/>
      <c r="S60" s="54"/>
      <c r="T60" s="54" t="s">
        <v>257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29</v>
      </c>
      <c r="C61" s="47">
        <v>2454</v>
      </c>
      <c r="D61" s="46" t="s">
        <v>258</v>
      </c>
      <c r="E61" s="46" t="s">
        <v>259</v>
      </c>
      <c r="F61" s="38" t="s">
        <v>71</v>
      </c>
      <c r="G61" s="46" t="s">
        <v>67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850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261</v>
      </c>
      <c r="C62" s="53">
        <v>985</v>
      </c>
      <c r="D62" s="52" t="s">
        <v>262</v>
      </c>
      <c r="E62" s="52" t="s">
        <v>263</v>
      </c>
      <c r="F62" s="54" t="s">
        <v>32</v>
      </c>
      <c r="G62" s="52" t="s">
        <v>91</v>
      </c>
      <c r="H62" s="55"/>
      <c r="I62" s="56"/>
      <c r="J62" s="56"/>
      <c r="K62" s="56">
        <v>8</v>
      </c>
      <c r="L62" s="56"/>
      <c r="M62" s="56"/>
      <c r="N62" s="56" t="str">
        <f>SUM(I62:M62)</f>
        <v>0</v>
      </c>
      <c r="O62" s="57"/>
      <c r="P62" s="56"/>
      <c r="Q62" s="56">
        <v>1320</v>
      </c>
      <c r="R62" s="56">
        <v>40</v>
      </c>
      <c r="S62" s="54"/>
      <c r="T62" s="54"/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264</v>
      </c>
      <c r="C63" s="58">
        <v>6921</v>
      </c>
      <c r="D63" s="46" t="s">
        <v>265</v>
      </c>
      <c r="E63" s="46" t="s">
        <v>266</v>
      </c>
      <c r="F63" s="38" t="s">
        <v>267</v>
      </c>
      <c r="G63" s="46" t="s">
        <v>47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450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269</v>
      </c>
      <c r="C64" s="47">
        <v>5150</v>
      </c>
      <c r="D64" s="46" t="s">
        <v>270</v>
      </c>
      <c r="E64" s="46" t="s">
        <v>271</v>
      </c>
      <c r="F64" s="38" t="s">
        <v>272</v>
      </c>
      <c r="G64" s="46" t="s">
        <v>33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/>
      <c r="P64" s="49">
        <v>570</v>
      </c>
      <c r="Q64" s="49"/>
      <c r="R64" s="49"/>
      <c r="S64" s="38"/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58">
        <v>60051</v>
      </c>
      <c r="D65" s="46" t="s">
        <v>275</v>
      </c>
      <c r="E65" s="46" t="s">
        <v>276</v>
      </c>
      <c r="F65" s="38" t="s">
        <v>42</v>
      </c>
      <c r="G65" s="46" t="s">
        <v>91</v>
      </c>
      <c r="H65" s="48"/>
      <c r="I65" s="49"/>
      <c r="J65" s="49"/>
      <c r="K65" s="49"/>
      <c r="L65" s="49">
        <v>8</v>
      </c>
      <c r="M65" s="49"/>
      <c r="N65" s="49" t="str">
        <f>SUM(I65:M65)</f>
        <v>0</v>
      </c>
      <c r="O65" s="50"/>
      <c r="P65" s="49">
        <v>880</v>
      </c>
      <c r="Q65" s="49"/>
      <c r="R65" s="49"/>
      <c r="S65" s="38" t="s">
        <v>81</v>
      </c>
      <c r="T65" s="38" t="s">
        <v>277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</v>
      </c>
      <c r="C66" s="47">
        <v>94930</v>
      </c>
      <c r="D66" s="46" t="s">
        <v>278</v>
      </c>
      <c r="E66" s="46" t="s">
        <v>279</v>
      </c>
      <c r="F66" s="38" t="s">
        <v>66</v>
      </c>
      <c r="G66" s="46" t="s">
        <v>80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280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</v>
      </c>
      <c r="C67" s="47">
        <v>3675</v>
      </c>
      <c r="D67" s="46" t="s">
        <v>281</v>
      </c>
      <c r="E67" s="46" t="s">
        <v>282</v>
      </c>
      <c r="F67" s="38" t="s">
        <v>71</v>
      </c>
      <c r="G67" s="46" t="s">
        <v>80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</v>
      </c>
      <c r="C68" s="47">
        <v>93381</v>
      </c>
      <c r="D68" s="46" t="s">
        <v>284</v>
      </c>
      <c r="E68" s="46" t="s">
        <v>285</v>
      </c>
      <c r="F68" s="38" t="s">
        <v>286</v>
      </c>
      <c r="G68" s="46" t="s">
        <v>91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420</v>
      </c>
      <c r="Q68" s="49"/>
      <c r="R68" s="49">
        <v>60</v>
      </c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288</v>
      </c>
      <c r="C69" s="47">
        <v>1951</v>
      </c>
      <c r="D69" s="46" t="s">
        <v>289</v>
      </c>
      <c r="E69" s="46" t="s">
        <v>290</v>
      </c>
      <c r="F69" s="38" t="s">
        <v>291</v>
      </c>
      <c r="G69" s="46" t="s">
        <v>67</v>
      </c>
      <c r="H69" s="48"/>
      <c r="I69" s="49"/>
      <c r="J69" s="49"/>
      <c r="K69" s="49">
        <v>4</v>
      </c>
      <c r="L69" s="49"/>
      <c r="M69" s="49"/>
      <c r="N69" s="49" t="str">
        <f>SUM(I69:M69)</f>
        <v>0</v>
      </c>
      <c r="O69" s="50"/>
      <c r="P69" s="49">
        <v>640</v>
      </c>
      <c r="Q69" s="49"/>
      <c r="R69" s="49"/>
      <c r="S69" s="38"/>
      <c r="T69" s="38" t="s">
        <v>292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</v>
      </c>
      <c r="C70" s="47">
        <v>91443</v>
      </c>
      <c r="D70" s="46" t="s">
        <v>293</v>
      </c>
      <c r="E70" s="46" t="s">
        <v>294</v>
      </c>
      <c r="F70" s="38" t="s">
        <v>85</v>
      </c>
      <c r="G70" s="46" t="s">
        <v>67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350</v>
      </c>
      <c r="Q70" s="49"/>
      <c r="R70" s="49"/>
      <c r="S70" s="38"/>
      <c r="T70" s="38" t="s">
        <v>295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296</v>
      </c>
      <c r="C71" s="53">
        <v>2266</v>
      </c>
      <c r="D71" s="52" t="s">
        <v>297</v>
      </c>
      <c r="E71" s="52" t="s">
        <v>298</v>
      </c>
      <c r="F71" s="54" t="s">
        <v>32</v>
      </c>
      <c r="G71" s="52" t="s">
        <v>91</v>
      </c>
      <c r="H71" s="55"/>
      <c r="I71" s="56"/>
      <c r="J71" s="56"/>
      <c r="K71" s="56">
        <v>20</v>
      </c>
      <c r="L71" s="56"/>
      <c r="M71" s="56"/>
      <c r="N71" s="56" t="str">
        <f>SUM(I71:M71)</f>
        <v>0</v>
      </c>
      <c r="O71" s="57"/>
      <c r="P71" s="56"/>
      <c r="Q71" s="56">
        <v>2500</v>
      </c>
      <c r="R71" s="56"/>
      <c r="S71" s="54"/>
      <c r="T71" s="54" t="s">
        <v>299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300</v>
      </c>
      <c r="C72" s="47"/>
      <c r="D72" s="46" t="s">
        <v>301</v>
      </c>
      <c r="E72" s="46" t="s">
        <v>302</v>
      </c>
      <c r="F72" s="38" t="s">
        <v>184</v>
      </c>
      <c r="G72" s="46" t="s">
        <v>91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>
        <v>5700</v>
      </c>
      <c r="Q72" s="49"/>
      <c r="R72" s="49"/>
      <c r="S72" s="38" t="s">
        <v>303</v>
      </c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305</v>
      </c>
      <c r="C73" s="53">
        <v>3799</v>
      </c>
      <c r="D73" s="52" t="s">
        <v>306</v>
      </c>
      <c r="E73" s="52" t="s">
        <v>307</v>
      </c>
      <c r="F73" s="54" t="s">
        <v>71</v>
      </c>
      <c r="G73" s="52" t="s">
        <v>67</v>
      </c>
      <c r="H73" s="55"/>
      <c r="I73" s="56"/>
      <c r="J73" s="56"/>
      <c r="K73" s="56">
        <v>30</v>
      </c>
      <c r="L73" s="56"/>
      <c r="M73" s="56"/>
      <c r="N73" s="56" t="str">
        <f>SUM(I73:M73)</f>
        <v>0</v>
      </c>
      <c r="O73" s="57"/>
      <c r="P73" s="56"/>
      <c r="Q73" s="56">
        <v>3750</v>
      </c>
      <c r="R73" s="56">
        <v>450</v>
      </c>
      <c r="S73" s="54"/>
      <c r="T73" s="54" t="s">
        <v>308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47">
        <v>2464</v>
      </c>
      <c r="D74" s="46" t="s">
        <v>310</v>
      </c>
      <c r="E74" s="46" t="s">
        <v>311</v>
      </c>
      <c r="F74" s="38" t="s">
        <v>32</v>
      </c>
      <c r="G74" s="46" t="s">
        <v>33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313</v>
      </c>
      <c r="C75" s="53">
        <v>2897</v>
      </c>
      <c r="D75" s="52" t="s">
        <v>314</v>
      </c>
      <c r="E75" s="52" t="s">
        <v>315</v>
      </c>
      <c r="F75" s="54" t="s">
        <v>71</v>
      </c>
      <c r="G75" s="52" t="s">
        <v>53</v>
      </c>
      <c r="H75" s="55"/>
      <c r="I75" s="56"/>
      <c r="J75" s="56"/>
      <c r="K75" s="56">
        <v>10</v>
      </c>
      <c r="L75" s="56"/>
      <c r="M75" s="56"/>
      <c r="N75" s="56" t="str">
        <f>SUM(I75:M75)</f>
        <v>0</v>
      </c>
      <c r="O75" s="57"/>
      <c r="P75" s="56"/>
      <c r="Q75" s="56">
        <v>1350</v>
      </c>
      <c r="R75" s="56"/>
      <c r="S75" s="54"/>
      <c r="T75" s="54" t="s">
        <v>316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29</v>
      </c>
      <c r="C76" s="58">
        <v>94232</v>
      </c>
      <c r="D76" s="46" t="s">
        <v>317</v>
      </c>
      <c r="E76" s="46" t="s">
        <v>318</v>
      </c>
      <c r="F76" s="38" t="s">
        <v>71</v>
      </c>
      <c r="G76" s="46" t="s">
        <v>80</v>
      </c>
      <c r="H76" s="48"/>
      <c r="I76" s="49"/>
      <c r="J76" s="49"/>
      <c r="K76" s="49"/>
      <c r="L76" s="49">
        <v>10</v>
      </c>
      <c r="M76" s="49"/>
      <c r="N76" s="49" t="str">
        <f>SUM(I76:M76)</f>
        <v>0</v>
      </c>
      <c r="O76" s="50"/>
      <c r="P76" s="49">
        <v>1400</v>
      </c>
      <c r="Q76" s="49"/>
      <c r="R76" s="49"/>
      <c r="S76" s="38"/>
      <c r="T76" s="38" t="s">
        <v>319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274</v>
      </c>
      <c r="C77" s="47">
        <v>60035</v>
      </c>
      <c r="D77" s="46" t="s">
        <v>320</v>
      </c>
      <c r="E77" s="46" t="s">
        <v>321</v>
      </c>
      <c r="F77" s="38" t="s">
        <v>184</v>
      </c>
      <c r="G77" s="46" t="s">
        <v>67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 t="s">
        <v>81</v>
      </c>
      <c r="T77" s="38" t="s">
        <v>322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323</v>
      </c>
      <c r="C78" s="47">
        <v>5686</v>
      </c>
      <c r="D78" s="46" t="s">
        <v>324</v>
      </c>
      <c r="E78" s="46" t="s">
        <v>325</v>
      </c>
      <c r="F78" s="38" t="s">
        <v>326</v>
      </c>
      <c r="G78" s="46" t="s">
        <v>80</v>
      </c>
      <c r="H78" s="48"/>
      <c r="I78" s="49"/>
      <c r="J78" s="49">
        <v>1</v>
      </c>
      <c r="K78" s="49"/>
      <c r="L78" s="49"/>
      <c r="M78" s="49"/>
      <c r="N78" s="49" t="str">
        <f>SUM(I78:M78)</f>
        <v>0</v>
      </c>
      <c r="O78" s="50"/>
      <c r="P78" s="49">
        <v>300</v>
      </c>
      <c r="Q78" s="49"/>
      <c r="R78" s="49"/>
      <c r="S78" s="38"/>
      <c r="T78" s="38" t="s">
        <v>327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328</v>
      </c>
      <c r="C79" s="53">
        <v>5800</v>
      </c>
      <c r="D79" s="52" t="s">
        <v>329</v>
      </c>
      <c r="E79" s="52" t="s">
        <v>330</v>
      </c>
      <c r="F79" s="54" t="s">
        <v>66</v>
      </c>
      <c r="G79" s="52" t="s">
        <v>47</v>
      </c>
      <c r="H79" s="55"/>
      <c r="I79" s="56">
        <v>3</v>
      </c>
      <c r="J79" s="56"/>
      <c r="K79" s="56"/>
      <c r="L79" s="56"/>
      <c r="M79" s="56"/>
      <c r="N79" s="56" t="str">
        <f>SUM(I79:M79)</f>
        <v>0</v>
      </c>
      <c r="O79" s="57"/>
      <c r="P79" s="56"/>
      <c r="Q79" s="56">
        <v>0</v>
      </c>
      <c r="R79" s="56"/>
      <c r="S79" s="54"/>
      <c r="T79" s="54" t="s">
        <v>331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328</v>
      </c>
      <c r="C80" s="53">
        <v>5800</v>
      </c>
      <c r="D80" s="52" t="s">
        <v>332</v>
      </c>
      <c r="E80" s="52" t="s">
        <v>333</v>
      </c>
      <c r="F80" s="54" t="s">
        <v>66</v>
      </c>
      <c r="G80" s="52" t="s">
        <v>47</v>
      </c>
      <c r="H80" s="55"/>
      <c r="I80" s="56">
        <v>5</v>
      </c>
      <c r="J80" s="56"/>
      <c r="K80" s="56"/>
      <c r="L80" s="56"/>
      <c r="M80" s="56"/>
      <c r="N80" s="56" t="str">
        <f>SUM(I80:M80)</f>
        <v>0</v>
      </c>
      <c r="O80" s="57"/>
      <c r="P80" s="56"/>
      <c r="Q80" s="56">
        <v>0</v>
      </c>
      <c r="R80" s="56"/>
      <c r="S80" s="54"/>
      <c r="T80" s="54" t="s">
        <v>334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335</v>
      </c>
      <c r="C81" s="47">
        <v>4166</v>
      </c>
      <c r="D81" s="46" t="s">
        <v>336</v>
      </c>
      <c r="E81" s="46" t="s">
        <v>337</v>
      </c>
      <c r="F81" s="38" t="s">
        <v>71</v>
      </c>
      <c r="G81" s="46" t="s">
        <v>80</v>
      </c>
      <c r="H81" s="48"/>
      <c r="I81" s="49"/>
      <c r="J81" s="49"/>
      <c r="K81" s="49">
        <v>20</v>
      </c>
      <c r="L81" s="49"/>
      <c r="M81" s="49"/>
      <c r="N81" s="49" t="str">
        <f>SUM(I81:M81)</f>
        <v>0</v>
      </c>
      <c r="O81" s="50"/>
      <c r="P81" s="49">
        <v>2300</v>
      </c>
      <c r="Q81" s="49"/>
      <c r="R81" s="49"/>
      <c r="S81" s="38"/>
      <c r="T81" s="38" t="s">
        <v>338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29</v>
      </c>
      <c r="C82" s="47">
        <v>3651</v>
      </c>
      <c r="D82" s="46" t="s">
        <v>339</v>
      </c>
      <c r="E82" s="46" t="s">
        <v>340</v>
      </c>
      <c r="F82" s="38" t="s">
        <v>341</v>
      </c>
      <c r="G82" s="46" t="s">
        <v>91</v>
      </c>
      <c r="H82" s="48"/>
      <c r="I82" s="49"/>
      <c r="J82" s="49"/>
      <c r="K82" s="49"/>
      <c r="L82" s="49">
        <v>6</v>
      </c>
      <c r="M82" s="49"/>
      <c r="N82" s="49" t="str">
        <f>SUM(I82:M82)</f>
        <v>0</v>
      </c>
      <c r="O82" s="50"/>
      <c r="P82" s="49">
        <v>1020</v>
      </c>
      <c r="Q82" s="49"/>
      <c r="R82" s="49"/>
      <c r="S82" s="38"/>
      <c r="T82" s="38" t="s">
        <v>342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343</v>
      </c>
      <c r="C83" s="53">
        <v>2557</v>
      </c>
      <c r="D83" s="52" t="s">
        <v>344</v>
      </c>
      <c r="E83" s="52" t="s">
        <v>345</v>
      </c>
      <c r="F83" s="54" t="s">
        <v>42</v>
      </c>
      <c r="G83" s="52" t="s">
        <v>53</v>
      </c>
      <c r="H83" s="55"/>
      <c r="I83" s="56"/>
      <c r="J83" s="56"/>
      <c r="K83" s="56">
        <v>3</v>
      </c>
      <c r="L83" s="56"/>
      <c r="M83" s="56"/>
      <c r="N83" s="56" t="str">
        <f>SUM(I83:M83)</f>
        <v>0</v>
      </c>
      <c r="O83" s="57"/>
      <c r="P83" s="56"/>
      <c r="Q83" s="56">
        <v>495</v>
      </c>
      <c r="R83" s="56"/>
      <c r="S83" s="54"/>
      <c r="T83" s="54"/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346</v>
      </c>
      <c r="C84" s="47"/>
      <c r="D84" s="46" t="s">
        <v>347</v>
      </c>
      <c r="E84" s="46" t="s">
        <v>348</v>
      </c>
      <c r="F84" s="38" t="s">
        <v>42</v>
      </c>
      <c r="G84" s="46" t="s">
        <v>53</v>
      </c>
      <c r="H84" s="48"/>
      <c r="I84" s="49"/>
      <c r="J84" s="49"/>
      <c r="K84" s="49"/>
      <c r="L84" s="49">
        <v>5</v>
      </c>
      <c r="M84" s="49"/>
      <c r="N84" s="49" t="str">
        <f>SUM(I84:M84)</f>
        <v>0</v>
      </c>
      <c r="O84" s="50"/>
      <c r="P84" s="49"/>
      <c r="Q84" s="49">
        <v>0</v>
      </c>
      <c r="R84" s="49"/>
      <c r="S84" s="38"/>
      <c r="T84" s="38" t="s">
        <v>349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350</v>
      </c>
      <c r="C85" s="47"/>
      <c r="D85" s="46" t="s">
        <v>351</v>
      </c>
      <c r="E85" s="46" t="s">
        <v>352</v>
      </c>
      <c r="F85" s="38" t="s">
        <v>353</v>
      </c>
      <c r="G85" s="46" t="s">
        <v>33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/>
      <c r="Q85" s="49">
        <v>0</v>
      </c>
      <c r="R85" s="49"/>
      <c r="S85" s="38"/>
      <c r="T85" s="38" t="s">
        <v>354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355</v>
      </c>
      <c r="C86" s="47"/>
      <c r="D86" s="46" t="s">
        <v>356</v>
      </c>
      <c r="E86" s="46" t="s">
        <v>357</v>
      </c>
      <c r="F86" s="38" t="s">
        <v>353</v>
      </c>
      <c r="G86" s="46" t="s">
        <v>91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/>
      <c r="Q86" s="49">
        <v>0</v>
      </c>
      <c r="R86" s="49"/>
      <c r="S86" s="38"/>
      <c r="T86" s="38" t="s">
        <v>358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346</v>
      </c>
      <c r="C87" s="47"/>
      <c r="D87" s="46" t="s">
        <v>359</v>
      </c>
      <c r="E87" s="46" t="s">
        <v>360</v>
      </c>
      <c r="F87" s="38" t="s">
        <v>353</v>
      </c>
      <c r="G87" s="46" t="s">
        <v>33</v>
      </c>
      <c r="H87" s="48"/>
      <c r="I87" s="49"/>
      <c r="J87" s="49"/>
      <c r="K87" s="49"/>
      <c r="L87" s="49">
        <v>4</v>
      </c>
      <c r="M87" s="49"/>
      <c r="N87" s="49" t="str">
        <f>SUM(I87:M87)</f>
        <v>0</v>
      </c>
      <c r="O87" s="50"/>
      <c r="P87" s="49"/>
      <c r="Q87" s="49">
        <v>0</v>
      </c>
      <c r="R87" s="49"/>
      <c r="S87" s="38"/>
      <c r="T87" s="38" t="s">
        <v>361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362</v>
      </c>
      <c r="C88" s="47"/>
      <c r="D88" s="46" t="s">
        <v>363</v>
      </c>
      <c r="E88" s="46"/>
      <c r="F88" s="38" t="s">
        <v>42</v>
      </c>
      <c r="G88" s="46" t="s">
        <v>47</v>
      </c>
      <c r="H88" s="48"/>
      <c r="I88" s="49"/>
      <c r="J88" s="49"/>
      <c r="K88" s="49"/>
      <c r="L88" s="49"/>
      <c r="M88" s="49">
        <v>7</v>
      </c>
      <c r="N88" s="49" t="str">
        <f>SUM(I88:M88)</f>
        <v>0</v>
      </c>
      <c r="O88" s="50"/>
      <c r="P88" s="49"/>
      <c r="Q88" s="49">
        <v>0</v>
      </c>
      <c r="R88" s="49"/>
      <c r="S88" s="38" t="s">
        <v>364</v>
      </c>
      <c r="T88" s="38" t="s">
        <v>365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366</v>
      </c>
      <c r="C89" s="47"/>
      <c r="D89" s="46" t="s">
        <v>367</v>
      </c>
      <c r="E89" s="46" t="s">
        <v>368</v>
      </c>
      <c r="F89" s="38" t="s">
        <v>32</v>
      </c>
      <c r="G89" s="46" t="s">
        <v>33</v>
      </c>
      <c r="H89" s="48"/>
      <c r="I89" s="49"/>
      <c r="J89" s="49"/>
      <c r="K89" s="49"/>
      <c r="L89" s="49"/>
      <c r="M89" s="49">
        <v>3</v>
      </c>
      <c r="N89" s="49" t="str">
        <f>SUM(I89:M89)</f>
        <v>0</v>
      </c>
      <c r="O89" s="50"/>
      <c r="P89" s="49">
        <v>720</v>
      </c>
      <c r="Q89" s="49"/>
      <c r="R89" s="49"/>
      <c r="S89" s="38" t="s">
        <v>369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366</v>
      </c>
      <c r="C90" s="47"/>
      <c r="D90" s="46" t="s">
        <v>370</v>
      </c>
      <c r="E90" s="46" t="s">
        <v>371</v>
      </c>
      <c r="F90" s="38" t="s">
        <v>372</v>
      </c>
      <c r="G90" s="46" t="s">
        <v>47</v>
      </c>
      <c r="H90" s="48"/>
      <c r="I90" s="49"/>
      <c r="J90" s="49"/>
      <c r="K90" s="49"/>
      <c r="L90" s="49"/>
      <c r="M90" s="49">
        <v>4</v>
      </c>
      <c r="N90" s="49" t="str">
        <f>SUM(I90:M90)</f>
        <v>0</v>
      </c>
      <c r="O90" s="50"/>
      <c r="P90" s="49">
        <v>0</v>
      </c>
      <c r="Q90" s="49"/>
      <c r="R90" s="49"/>
      <c r="S90" s="38" t="s">
        <v>373</v>
      </c>
      <c r="T90" s="38" t="s">
        <v>374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375</v>
      </c>
      <c r="C91" s="47"/>
      <c r="D91" s="46" t="s">
        <v>376</v>
      </c>
      <c r="E91" s="46" t="s">
        <v>377</v>
      </c>
      <c r="F91" s="38" t="s">
        <v>42</v>
      </c>
      <c r="G91" s="46" t="s">
        <v>47</v>
      </c>
      <c r="H91" s="48"/>
      <c r="I91" s="49"/>
      <c r="J91" s="49"/>
      <c r="K91" s="49"/>
      <c r="L91" s="49">
        <v>4</v>
      </c>
      <c r="M91" s="49"/>
      <c r="N91" s="49" t="str">
        <f>SUM(I91:M91)</f>
        <v>0</v>
      </c>
      <c r="O91" s="50"/>
      <c r="P91" s="49"/>
      <c r="Q91" s="49">
        <v>0</v>
      </c>
      <c r="R91" s="49"/>
      <c r="S91" s="38"/>
      <c r="T91" s="38" t="s">
        <v>361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29</v>
      </c>
      <c r="C92" s="47">
        <v>93568</v>
      </c>
      <c r="D92" s="46" t="s">
        <v>378</v>
      </c>
      <c r="E92" s="46" t="s">
        <v>379</v>
      </c>
      <c r="F92" s="38" t="s">
        <v>286</v>
      </c>
      <c r="G92" s="46" t="s">
        <v>53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370</v>
      </c>
      <c r="Q92" s="49"/>
      <c r="R92" s="49"/>
      <c r="S92" s="38"/>
      <c r="T92" s="38" t="s">
        <v>380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29</v>
      </c>
      <c r="C93" s="58">
        <v>94534</v>
      </c>
      <c r="D93" s="46" t="s">
        <v>381</v>
      </c>
      <c r="E93" s="46" t="s">
        <v>382</v>
      </c>
      <c r="F93" s="38" t="s">
        <v>184</v>
      </c>
      <c r="G93" s="46" t="s">
        <v>67</v>
      </c>
      <c r="H93" s="48"/>
      <c r="I93" s="49"/>
      <c r="J93" s="49"/>
      <c r="K93" s="49"/>
      <c r="L93" s="49">
        <v>4</v>
      </c>
      <c r="M93" s="49"/>
      <c r="N93" s="49" t="str">
        <f>SUM(I93:M93)</f>
        <v>0</v>
      </c>
      <c r="O93" s="50"/>
      <c r="P93" s="49">
        <v>680</v>
      </c>
      <c r="Q93" s="49"/>
      <c r="R93" s="49"/>
      <c r="S93" s="38"/>
      <c r="T93" s="38" t="s">
        <v>383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29</v>
      </c>
      <c r="C94" s="58">
        <v>94707</v>
      </c>
      <c r="D94" s="46" t="s">
        <v>384</v>
      </c>
      <c r="E94" s="46" t="s">
        <v>385</v>
      </c>
      <c r="F94" s="38" t="s">
        <v>71</v>
      </c>
      <c r="G94" s="46" t="s">
        <v>80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370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386</v>
      </c>
      <c r="C95" s="47">
        <v>5159</v>
      </c>
      <c r="D95" s="46" t="s">
        <v>387</v>
      </c>
      <c r="E95" s="46" t="s">
        <v>388</v>
      </c>
      <c r="F95" s="38" t="s">
        <v>32</v>
      </c>
      <c r="G95" s="46" t="s">
        <v>33</v>
      </c>
      <c r="H95" s="48"/>
      <c r="I95" s="49"/>
      <c r="J95" s="49"/>
      <c r="K95" s="49">
        <v>2</v>
      </c>
      <c r="L95" s="49"/>
      <c r="M95" s="49"/>
      <c r="N95" s="49" t="str">
        <f>SUM(I95:M95)</f>
        <v>0</v>
      </c>
      <c r="O95" s="50"/>
      <c r="P95" s="49">
        <v>380</v>
      </c>
      <c r="Q95" s="49"/>
      <c r="R95" s="49"/>
      <c r="S95" s="38"/>
      <c r="T95" s="38" t="s">
        <v>277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1">
        <v>91</v>
      </c>
      <c r="B96" s="52" t="s">
        <v>389</v>
      </c>
      <c r="C96" s="59">
        <v>6807</v>
      </c>
      <c r="D96" s="52" t="s">
        <v>390</v>
      </c>
      <c r="E96" s="52" t="s">
        <v>391</v>
      </c>
      <c r="F96" s="54"/>
      <c r="G96" s="52" t="s">
        <v>392</v>
      </c>
      <c r="H96" s="55"/>
      <c r="I96" s="56"/>
      <c r="J96" s="56">
        <v>4</v>
      </c>
      <c r="K96" s="56"/>
      <c r="L96" s="56"/>
      <c r="M96" s="56"/>
      <c r="N96" s="56" t="str">
        <f>SUM(I96:M96)</f>
        <v>0</v>
      </c>
      <c r="O96" s="57">
        <v>4</v>
      </c>
      <c r="P96" s="56"/>
      <c r="Q96" s="56">
        <v>520</v>
      </c>
      <c r="R96" s="56"/>
      <c r="S96" s="54"/>
      <c r="T96" s="54"/>
      <c r="U96" s="5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393</v>
      </c>
      <c r="C97" s="58">
        <v>6633</v>
      </c>
      <c r="D97" s="46" t="s">
        <v>394</v>
      </c>
      <c r="E97" s="46" t="s">
        <v>395</v>
      </c>
      <c r="F97" s="38" t="s">
        <v>42</v>
      </c>
      <c r="G97" s="46" t="s">
        <v>392</v>
      </c>
      <c r="H97" s="48"/>
      <c r="I97" s="49"/>
      <c r="J97" s="49"/>
      <c r="K97" s="49">
        <v>3</v>
      </c>
      <c r="L97" s="49"/>
      <c r="M97" s="49"/>
      <c r="N97" s="49" t="str">
        <f>SUM(I97:M97)</f>
        <v>0</v>
      </c>
      <c r="O97" s="50"/>
      <c r="P97" s="49">
        <v>300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1">
        <v>93</v>
      </c>
      <c r="B98" s="52" t="s">
        <v>396</v>
      </c>
      <c r="C98" s="53">
        <v>5178</v>
      </c>
      <c r="D98" s="52" t="s">
        <v>397</v>
      </c>
      <c r="E98" s="52" t="s">
        <v>398</v>
      </c>
      <c r="F98" s="54" t="s">
        <v>399</v>
      </c>
      <c r="G98" s="52" t="s">
        <v>400</v>
      </c>
      <c r="H98" s="55"/>
      <c r="I98" s="56"/>
      <c r="J98" s="56"/>
      <c r="K98" s="56">
        <v>0</v>
      </c>
      <c r="L98" s="56"/>
      <c r="M98" s="56"/>
      <c r="N98" s="56" t="str">
        <f>SUM(I98:M98)</f>
        <v>0</v>
      </c>
      <c r="O98" s="57">
        <v>25</v>
      </c>
      <c r="P98" s="56"/>
      <c r="Q98" s="56">
        <v>0</v>
      </c>
      <c r="R98" s="56"/>
      <c r="S98" s="54"/>
      <c r="T98" s="54" t="s">
        <v>401</v>
      </c>
      <c r="U98" s="5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