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<sst xmlns="http://schemas.openxmlformats.org/spreadsheetml/2006/main" uniqueCount="371">
  <si>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</si>
  <si>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</si>
  <si>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</si>
  <si>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</si>
  <si>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</si>
  <si>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</si>
  <si>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</si>
  <si>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</si>
  <si>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</si>
  <si>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</si>
  <si>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</si>
  <si>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</si>
  <si>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</si>
  <si>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</si>
  <si>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</si>
  <si>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</si>
  <si>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</si>
  <si>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</si>
  <si>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</si>
  <si>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</si>
  <si>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</si>
  <si>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</si>
  <si>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</si>
  <si>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</si>
  <si>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</si>
  <si>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</si>
  <si>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</si>
  <si>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</si>
  <si>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</si>
  <si>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</si>
  <si>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</si>
  <si>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</si>
  <si>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</si>
  <si>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</si>
  <si>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</si>
  <si>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</si>
  <si>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</si>
  <si>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Октябрьская наб. д. 38</t>
  </si>
  <si>
    <t>8-  906-273-59-44,8-964-399-19-69</t>
  </si>
  <si>
    <t>10:00-17:00</t>
  </si>
  <si>
    <t>Фахри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</si>
  <si>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</si>
  <si>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</si>
  <si>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</si>
  <si>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</si>
  <si>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10 - Сер.Кап. 1-й кат. 19л
 </t>
  </si>
  <si>
    <t>ДОВОЗ 10 бут (акт подписать,доки забрать). 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</si>
  <si>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Водоносов</t>
  </si>
  <si>
    <t>Кронштадт, СПб, Петровская ул. д. 10к</t>
  </si>
  <si>
    <t>кв. 42, 3-й этаж ,  8-905-281-21-82</t>
  </si>
  <si>
    <t>10:00-14:00</t>
  </si>
  <si>
    <t>домофон не работает - созвон, встретит.новая цена. СОЗВОН ЕСЛИ НЕ УСПЕВАЕТЕ (после 14 никого не будет)
.новая цена</t>
  </si>
  <si>
    <t>МинТранс</t>
  </si>
  <si>
    <t>Тучков мост</t>
  </si>
  <si>
    <t>8-981-830-92-32</t>
  </si>
  <si>
    <t>Надирбек</t>
  </si>
  <si>
    <t xml:space="preserve">6 - Сер.Кап. 1-й кат. 19л
 </t>
  </si>
  <si>
    <t>ТЕНДЕР, подписывать акт.</t>
  </si>
  <si>
    <t>Дворцовый мост</t>
  </si>
  <si>
    <t>8-981-830-94-75</t>
  </si>
  <si>
    <t>Владимир</t>
  </si>
  <si>
    <t xml:space="preserve">4 - Сер.Кап. 1-й кат. 19л
 </t>
  </si>
  <si>
    <t>Троицкий мост</t>
  </si>
  <si>
    <t>8-921-094-09-70</t>
  </si>
  <si>
    <t>Литейный мост</t>
  </si>
  <si>
    <t>8-981-830-87-24</t>
  </si>
  <si>
    <t>Володарский мост</t>
  </si>
  <si>
    <t>8-981-830-86-84</t>
  </si>
  <si>
    <t>Большеохтинский мост</t>
  </si>
  <si>
    <t>8-981-830-85-32</t>
  </si>
  <si>
    <t>Федор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</si>
  <si>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</si>
  <si>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</si>
  <si>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</si>
  <si>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</si>
  <si>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</si>
  <si>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</si>
  <si>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 xml:space="preserve">2 - Сер.Кап. 1-й кат. 19л
 </t>
  </si>
  <si>
    <t>СПб, ул. Двинская, д.27 литер Г</t>
  </si>
  <si>
    <t>8-911-246-59-61, 1 Канонерский транспортный тоннель СПб ГБУ</t>
  </si>
  <si>
    <t>Александр</t>
  </si>
  <si>
    <t>Ди-Эл-Джи лоджистикс Водономика</t>
  </si>
  <si>
    <t>СПб, пос. Шушары, Московское шоссе, д.19,корп.2, лит.А</t>
  </si>
  <si>
    <t>8-(812) 245-10-90 (доб.340)</t>
  </si>
  <si>
    <t>Тимур</t>
  </si>
  <si>
    <t>забрать наш экземпляр договора (на ресепшене оставят)</t>
  </si>
  <si>
    <t>СПб, пр. Медиков д. 10к2</t>
  </si>
  <si>
    <t>кв 63 8-911-918-97-34</t>
  </si>
  <si>
    <t>10:00-13:00</t>
  </si>
  <si>
    <t>СОЗВОН. 8-981-124-34-06 как можно раньше!новые цены</t>
  </si>
  <si>
    <t>г. Пушкин, СПб, ул. Ахматовская д. 5</t>
  </si>
  <si>
    <t>кв. 43,3-й этаж,  8-981-740-64-42</t>
  </si>
  <si>
    <t>Созвон за 30 минут . ОПЛАТИЛИ НА САЙТЕ. заказали Ё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</si>
  <si>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</si>
  <si>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</si>
  <si>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</si>
  <si>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доки-акт и специф.. новая цена документы от 15.04.2019 ОСОБОЕ ЗАПОЛНЕНИЕ,  как можно раньше!  звонить на этот номер 8-911-282-78-17 если не алё 8-904-617-94-67.</t>
  </si>
  <si>
    <t>СПб, Шушары, Новгородский проспект д. 6</t>
  </si>
  <si>
    <t>кв.491, 8-953-356-76-14</t>
  </si>
  <si>
    <t>14:00-18:00</t>
  </si>
  <si>
    <t>новая цена ЗАБРАТЬ ТАРУ НЕ РАНЬШЕ 14</t>
  </si>
  <si>
    <t>Классик-Логистика (бывшие ООО Классик)</t>
  </si>
  <si>
    <t>СПб, ул. Якорная, д. 17</t>
  </si>
  <si>
    <t>склад, 649-77-35, 8-962-703-65-13</t>
  </si>
  <si>
    <t>новые цены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</si>
  <si>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</si>
  <si>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</si>
  <si>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</si>
  <si>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</si>
  <si>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созвон- объяснят как заехать. доп номера 8-812-324-19-60, 324-19-61 .  Поставка №2(6 из 12)на каждую поставку делать доки</t>
  </si>
  <si>
    <t>Клиент№4987</t>
  </si>
  <si>
    <t>СПб, ул. Будапештская, д. 93</t>
  </si>
  <si>
    <t>литерА, школа 365, 2этаж, кабинет ОБЖ 40, 8-921-904-15-37, 8-904-635-16-88</t>
  </si>
  <si>
    <t>новая цена 8-904-635-16-88.Звонит не надо заходите в кабинет и забирайте пустые и ставьте воду. Деньги оставят на вахте</t>
  </si>
  <si>
    <t>Системы промышленной безопасности    Водоносов</t>
  </si>
  <si>
    <t>г. Пушкин, СПб, Октябрьский бульвар, д. 50</t>
  </si>
  <si>
    <t>офис 208-2, 8-921-734-05-92</t>
  </si>
  <si>
    <t>9:00-17:00</t>
  </si>
  <si>
    <t>новая цена СОЗВОН ЗА ЧАС - ДЛЯ ПРОПУСКА</t>
  </si>
  <si>
    <t>г. Пушкин, СПб, Колпинское шоссе д. 8</t>
  </si>
  <si>
    <t>5й этаж без лифта, кв. 17, 8-953-352-26-39</t>
  </si>
  <si>
    <t>созвон.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</si>
  <si>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</si>
  <si>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</si>
  <si>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</si>
  <si>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</si>
  <si>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3 этаж без лифта,БУТЫЛИ ДОЛЖНЫ БЫТЬ ХОРОШИЕ. новая цена.
АНЯ ВНИМАТЕЛЬНО - ЦЕНА 120 (и только такая никакая другая даже если есть подъем)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</si>
  <si>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</si>
  <si>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</si>
  <si>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НА ВТОРОЙ НОМЕР, объяснять куда поднимать(подъем на 4-й этаж), новые цены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</si>
  <si>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</si>
  <si>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</si>
  <si>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</si>
  <si>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</si>
  <si>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</si>
  <si>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</si>
  <si>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ЗАБРАТЬ ПУСТУЮ ТАРУ новая цена, . заказали Ё.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</si>
  <si>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</si>
  <si>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</si>
  <si>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</si>
  <si>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</si>
  <si>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</si>
  <si>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</si>
  <si>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</si>
  <si>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</si>
  <si>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</si>
  <si>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Морозова Лариса Владимировна</t>
  </si>
  <si>
    <t>СПб, ул. Чудновского д. 8к2</t>
  </si>
  <si>
    <t>8-я парадная, кв. 319, 8-952-377-23-85, 8-921-599-46-20</t>
  </si>
  <si>
    <t>18:00-21:00</t>
  </si>
  <si>
    <t>с 18!!  ЧИСТЫЕ БУТЫЛИ!!новые цены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</si>
  <si>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</si>
  <si>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</si>
  <si>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</si>
  <si>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</si>
  <si>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</si>
  <si>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</si>
  <si>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</si>
  <si>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</si>
  <si>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</si>
  <si>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</si>
  <si>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.Поставка №13 (130 бутылей из 141)</t>
  </si>
  <si>
    <t>Рос Шпунт (Бывш. Росшпунт, бывш. Энергорос)</t>
  </si>
  <si>
    <t>СПб, ул. Космонавтов д.63</t>
  </si>
  <si>
    <t>8-911-716-21-90 Андрей</t>
  </si>
  <si>
    <t>Это стройка дом не этот номер это как ориентир созвон объяснят как и куда точнее доставить.новые цены</t>
  </si>
  <si>
    <t>Клиент№6052</t>
  </si>
  <si>
    <t>СПб, Мытнинская ул. д. 31</t>
  </si>
  <si>
    <t>1й этаж, 8-906-241-14-41</t>
  </si>
  <si>
    <t>новая цена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</si>
  <si>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</si>
  <si>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</si>
  <si>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</si>
  <si>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</si>
  <si>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созвон! новая цена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</si>
  <si>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</si>
  <si>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</si>
  <si>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</si>
  <si>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Клиент 6562</t>
  </si>
  <si>
    <t>СПб, ул. Большая конюшенная д.29</t>
  </si>
  <si>
    <t>кв.7, 8-931-267-06-62</t>
  </si>
  <si>
    <t>2 бут в зачет</t>
  </si>
  <si>
    <t xml:space="preserve">1 - ЧЕК (1-й раз)
 1 - Помпа АкваНова Макси
 </t>
  </si>
  <si>
    <t>(фактически дом 31)вход с конюшенной рядом с баром помпа в б/а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</si>
  <si>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</si>
  <si>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</si>
  <si>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</si>
  <si>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,8-931-336-31-09 Отправлять счёт на germanovev@yandex.ru дипломат больше не предлагать. забирать у них доверенность (оригинал). новые цены</t>
  </si>
  <si>
    <t>г. Павловск, СПб, ул. Первого Мая д. 10</t>
  </si>
  <si>
    <t>к2, кв. 5, 8-921-993-03-21 Ульяна</t>
  </si>
  <si>
    <t>Созвон заранее на номер 8-921-788-67-94!! потом уйдут. ЗАБИРАТЬ ПУСТУЮ ТАРУ, ОПАЛАТЯТ НА КАРТУ МИТЕ, новые цены</t>
  </si>
  <si>
    <t>Интермедиа</t>
  </si>
  <si>
    <t>СПб, ул. Бумажная д.4</t>
  </si>
  <si>
    <t>Н офис 13 , 3 этаж, оф.321, 8-981-942-05-21</t>
  </si>
  <si>
    <t>звонить на номер  новая цена 8-981-942-05-21.</t>
  </si>
  <si>
    <t>СтройВент</t>
  </si>
  <si>
    <t>СПб, ул. Мельничная д. 23</t>
  </si>
  <si>
    <t>325-52-22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</si>
  <si>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</si>
  <si>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</si>
  <si>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</si>
  <si>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</si>
  <si>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13 бут в 115 бокс . звонить на номер 8-921-581-45-99 - тут 2 клиента</t>
  </si>
  <si>
    <t>Клиент№1356</t>
  </si>
  <si>
    <t>СПб, ул. Полтавская д. 8</t>
  </si>
  <si>
    <t>салон красоты вход с улицы , 717-81-35, 8-921-569-03-03,8-965-059-03-39</t>
  </si>
  <si>
    <t>11:30-14:00</t>
  </si>
  <si>
    <t>кафе,созвон! 8-921-582-92-57.новые цены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</si>
  <si>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</si>
  <si>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</si>
  <si>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</si>
  <si>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КАК МОЖНО РАНЬШЕ новая цена созвон с утра для пропуска!!!!!ТОЛЬКО ГРАЖДАНЕ РФ звоните на номер 8-921-446-95-03 разгрузка в двух местах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</si>
  <si>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</si>
  <si>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</si>
  <si>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</si>
  <si>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</si>
  <si>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</si>
  <si>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</si>
  <si>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</si>
  <si>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Клиент№3423</t>
  </si>
  <si>
    <t>г. Ломоносов, СПб,  Михайловская ул. д. 18а</t>
  </si>
  <si>
    <t>кв. 83, 422-82-38, 8-963-325-04-15</t>
  </si>
  <si>
    <t>12:00-17:00</t>
  </si>
  <si>
    <t>домофон не работает- созвон новая цена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</si>
  <si>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</si>
  <si>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</si>
  <si>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</si>
  <si>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не раньше 12-00, всегда отправлять счет на почту dir@bakenbards.ru  .новая цена</t>
  </si>
  <si>
    <t>СПб, ул. Наличная д. 36к3</t>
  </si>
  <si>
    <t>кв. 24, 8-911-275-20-66 или 8-963-244-35-07</t>
  </si>
  <si>
    <t>9:00-11:00</t>
  </si>
  <si>
    <t>если не успеете позвоните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</si>
  <si>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</si>
  <si>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</si>
  <si>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</si>
  <si>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Клиент№6548</t>
  </si>
  <si>
    <t>СПб, деревня Новое Девяткино ул. Главная д. 21</t>
  </si>
  <si>
    <t>ТК "Главный", 2й этаж, "Воображуля", 956-98-67 Светлана Орехова</t>
  </si>
  <si>
    <t>ЗАБРАТЬ 2 БУТЫЛИ И  ПОМПУ И ВЕРНУТЬ ДВА ЗАЛОГА</t>
  </si>
  <si>
    <t>г. Пушкин, СПб, бульвар Алексея Толстого, д. 13к1</t>
  </si>
  <si>
    <t>кв. 11, 8-921-353-11-68</t>
  </si>
  <si>
    <t>СОЗВОН если не успеваете, новые цены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</si>
  <si>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</si>
  <si>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</si>
  <si>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</si>
  <si>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</si>
  <si>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</si>
  <si>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</si>
  <si>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</si>
  <si>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</si>
  <si>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 Оплатили на сайте 10.04--460р ДОПЛАТА НАЛИЧКОЙ 60 РУБ</t>
  </si>
  <si>
    <t>СПб, Средний пр. В.О., д. 88</t>
  </si>
  <si>
    <t>БЦ Балтис Плаза, офис 341, 8-905-218-71-11 Руслан Григорьевич</t>
  </si>
  <si>
    <t>созвон за час  новая цена. 8-921-408-39-58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</si>
  <si>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</si>
  <si>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</si>
  <si>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</si>
  <si>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</si>
  <si>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№11 (88 из 100) ВСЕГДА ПОДПИСЫВАТЬ АКТ НА ТАРУ.акт у Риты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</si>
  <si>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</si>
  <si>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</si>
  <si>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</si>
  <si>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</si>
  <si>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</si>
  <si>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</si>
  <si>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</si>
  <si>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</si>
  <si>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</si>
  <si>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СМУ-78 (бывш. Авангард)</t>
  </si>
  <si>
    <t>Спб, Петровский проспект д.5</t>
  </si>
  <si>
    <t>8-921-905-30-70 Татьяна</t>
  </si>
  <si>
    <t>НОВАЯ ЦЕНА созвон для пропуска, по возможности пораньше, АКТ-ПРИЕМА (ДОКИ НА КОНДРАТЬЕВСКОМ ПОДПИШУТ) счета скидывать на snab.yardgroup@gmail.com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</si>
  <si>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</si>
  <si>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</si>
  <si>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</si>
  <si>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</si>
  <si>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</si>
  <si>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</si>
  <si>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</si>
  <si>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15:00-18:00</t>
  </si>
  <si>
    <t>8-911-275-31-61, новая цена</t>
  </si>
  <si>
    <t>СПб, Калининский район, ул. Васенко д. 12</t>
  </si>
  <si>
    <t>кв. 148, 3 этаж (лифт есть), 8-911-909-24-95</t>
  </si>
  <si>
    <t>12:00-16:00</t>
  </si>
  <si>
    <t>созвон!!новая цена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</si>
  <si>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</si>
  <si>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</si>
  <si>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</si>
  <si>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</si>
  <si>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</si>
  <si>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</si>
  <si>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</si>
  <si>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</si>
  <si>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</si>
  <si>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2 канистры по 5л полидез Супер
При себе иметь доверенность на ЭйЭфДаблю</t>
  </si>
  <si>
    <t>Клиент№4835</t>
  </si>
  <si>
    <t>СПб, ул. Рубинштейна, д. 9</t>
  </si>
  <si>
    <t>на углу магазин</t>
  </si>
  <si>
    <t>904-26-44. с 11 работают,  новая цена</t>
  </si>
  <si>
    <t>БИГ2</t>
  </si>
  <si>
    <t>Железноводская ул., д.3, к.1</t>
  </si>
  <si>
    <t>офис 400, 703-03-77</t>
  </si>
  <si>
    <t>- НДС 20%. забирать пустую тару,  Новый счёт Поставка №3(5 из 100). новые цены,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</si>
  <si>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</si>
  <si>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</si>
  <si>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</si>
  <si>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</si>
  <si>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</si>
  <si>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</si>
  <si>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</si>
  <si>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</si>
  <si>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8-906-228-83-42 новая цена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</si>
  <si>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</si>
  <si>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</si>
  <si>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</si>
  <si>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</si>
  <si>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80 - Сер.кап. 1-й кат. 19л
 </t>
  </si>
  <si>
    <t>СОЗВОН С УТРА!!!ТЕНДЕР ПОДПИСЫВАТЬ АКТ НА ТАРУ.ДОКИ ДЕЛАЕТ Рита.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</si>
  <si>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</si>
  <si>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</si>
  <si>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</si>
  <si>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!!новая цена</t>
  </si>
  <si>
    <t>Путьрем</t>
  </si>
  <si>
    <t>Спб, наб. реки Фонтанки, д.117</t>
  </si>
  <si>
    <t>каб.350, 8-911-750-72-87</t>
  </si>
  <si>
    <t>ДОКИ У АЛЕКСАНДРА передать документы  8-931-366-99-29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</si>
  <si>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</si>
  <si>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</si>
  <si>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</si>
  <si>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Пластиковые стаканчики
 </t>
  </si>
  <si>
    <t>домофон не работает 8-981-860-48-04. новые цены8-965-057-89-40. довозим стаканы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</si>
  <si>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</si>
  <si>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</si>
  <si>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</si>
  <si>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бутыли!!новая цена</t>
  </si>
  <si>
    <t>Клиент№5376</t>
  </si>
  <si>
    <t>СПб, пр.Маршала Жукова, д. 21</t>
  </si>
  <si>
    <t>автоцентр, 1-й этаж, секция 90, 8-911-294-26-93</t>
  </si>
  <si>
    <t>СПб,ул. Заречная д.45к2</t>
  </si>
  <si>
    <t>6ая секция, кв. 726, 8-921-591-19-56</t>
  </si>
  <si>
    <t>СОЗВОН!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</si>
  <si>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</si>
  <si>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</si>
  <si>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</si>
  <si>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</si>
  <si>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</si>
  <si>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</si>
  <si>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</si>
  <si>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г. Колпино, СПБ, ул. Оборонная, д.2</t>
  </si>
  <si>
    <t>к2, 8-931-207-04-44</t>
  </si>
  <si>
    <t>автосервис ,новые цены</t>
  </si>
  <si>
    <t>Графический Дизайн-Экспо ( бывш.Гради-Экспо)</t>
  </si>
  <si>
    <t>г. Пушкин, СПб, ул. Новодеревенская д. 19</t>
  </si>
  <si>
    <t>416-35-36</t>
  </si>
  <si>
    <t>В ОФИС НОВАЯ ЦЕНА созвон- В ЭТОТ РАЗ ЗВОНИТЬ НА 8-812-416-35-36 Оофис возим ДП, на производство -Ё,счета всегда  отправлять на почту leto379@yandex.ru</t>
  </si>
  <si>
    <t>Шушары, СПб, ул. Полоцкая, д. 13к1</t>
  </si>
  <si>
    <t>кв. 211, 8-999-041-92-20</t>
  </si>
  <si>
    <t>созвон!!НОВАЯ ЦЕНА</t>
  </si>
  <si>
    <t>СПб, ул. Студенческая, д. 3</t>
  </si>
  <si>
    <t>общежитие, спустятся 8-931-965-43-77</t>
  </si>
  <si>
    <t>спустятся,  8-967-342-97-57 новая цена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</si>
  <si>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</si>
  <si>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</si>
  <si>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</si>
  <si>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</si>
  <si>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Авизо</t>
  </si>
  <si>
    <t>СПб, улица Степана Разина д.  11</t>
  </si>
  <si>
    <t>САМОВЫВОЗ</t>
  </si>
  <si>
    <t>-</t>
  </si>
  <si>
    <t>14 пустых</t>
  </si>
  <si>
    <t>самовывоз,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</si>
</sst>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50008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10</v>
      </c>
      <c r="N8" s="56" t="str">
        <f>SUM(I8:M8)</f>
        <v>0</v>
      </c>
      <c r="O8" s="57"/>
      <c r="P8" s="56"/>
      <c r="Q8" s="56">
        <v>4240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1795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>
        <v>0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50058</v>
      </c>
      <c r="D10" s="52" t="s">
        <v>53</v>
      </c>
      <c r="E10" s="52" t="s">
        <v>54</v>
      </c>
      <c r="F10" s="54" t="s">
        <v>39</v>
      </c>
      <c r="G10" s="52" t="s">
        <v>55</v>
      </c>
      <c r="H10" s="55"/>
      <c r="I10" s="56"/>
      <c r="J10" s="56"/>
      <c r="K10" s="56"/>
      <c r="L10" s="56"/>
      <c r="M10" s="56">
        <v>6</v>
      </c>
      <c r="N10" s="56" t="str">
        <f>SUM(I10:M10)</f>
        <v>0</v>
      </c>
      <c r="O10" s="57"/>
      <c r="P10" s="56"/>
      <c r="Q10" s="56">
        <v>684</v>
      </c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9">
        <v>50058</v>
      </c>
      <c r="D11" s="52" t="s">
        <v>58</v>
      </c>
      <c r="E11" s="52" t="s">
        <v>59</v>
      </c>
      <c r="F11" s="54" t="s">
        <v>39</v>
      </c>
      <c r="G11" s="52" t="s">
        <v>60</v>
      </c>
      <c r="H11" s="55"/>
      <c r="I11" s="56"/>
      <c r="J11" s="56"/>
      <c r="K11" s="56"/>
      <c r="L11" s="56"/>
      <c r="M11" s="56">
        <v>4</v>
      </c>
      <c r="N11" s="56" t="str">
        <f>SUM(I11:M11)</f>
        <v>0</v>
      </c>
      <c r="O11" s="57"/>
      <c r="P11" s="56"/>
      <c r="Q11" s="56">
        <v>456</v>
      </c>
      <c r="R11" s="56"/>
      <c r="S11" s="54" t="s">
        <v>61</v>
      </c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52</v>
      </c>
      <c r="C12" s="59">
        <v>50058</v>
      </c>
      <c r="D12" s="52" t="s">
        <v>62</v>
      </c>
      <c r="E12" s="52" t="s">
        <v>63</v>
      </c>
      <c r="F12" s="54" t="s">
        <v>39</v>
      </c>
      <c r="G12" s="52" t="s">
        <v>60</v>
      </c>
      <c r="H12" s="55"/>
      <c r="I12" s="56"/>
      <c r="J12" s="56"/>
      <c r="K12" s="56"/>
      <c r="L12" s="56"/>
      <c r="M12" s="56">
        <v>4</v>
      </c>
      <c r="N12" s="56" t="str">
        <f>SUM(I12:M12)</f>
        <v>0</v>
      </c>
      <c r="O12" s="57"/>
      <c r="P12" s="56"/>
      <c r="Q12" s="56">
        <v>456</v>
      </c>
      <c r="R12" s="56"/>
      <c r="S12" s="54" t="s">
        <v>61</v>
      </c>
      <c r="T12" s="54" t="s">
        <v>57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52</v>
      </c>
      <c r="C13" s="59">
        <v>50058</v>
      </c>
      <c r="D13" s="52" t="s">
        <v>64</v>
      </c>
      <c r="E13" s="52" t="s">
        <v>65</v>
      </c>
      <c r="F13" s="54" t="s">
        <v>39</v>
      </c>
      <c r="G13" s="52" t="s">
        <v>60</v>
      </c>
      <c r="H13" s="55"/>
      <c r="I13" s="56"/>
      <c r="J13" s="56"/>
      <c r="K13" s="56"/>
      <c r="L13" s="56"/>
      <c r="M13" s="56">
        <v>4</v>
      </c>
      <c r="N13" s="56" t="str">
        <f>SUM(I13:M13)</f>
        <v>0</v>
      </c>
      <c r="O13" s="57"/>
      <c r="P13" s="56"/>
      <c r="Q13" s="56">
        <v>456</v>
      </c>
      <c r="R13" s="56"/>
      <c r="S13" s="54" t="s">
        <v>61</v>
      </c>
      <c r="T13" s="54" t="s">
        <v>57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52</v>
      </c>
      <c r="C14" s="59">
        <v>50058</v>
      </c>
      <c r="D14" s="52" t="s">
        <v>66</v>
      </c>
      <c r="E14" s="52" t="s">
        <v>67</v>
      </c>
      <c r="F14" s="54" t="s">
        <v>39</v>
      </c>
      <c r="G14" s="52" t="s">
        <v>40</v>
      </c>
      <c r="H14" s="55"/>
      <c r="I14" s="56"/>
      <c r="J14" s="56"/>
      <c r="K14" s="56"/>
      <c r="L14" s="56"/>
      <c r="M14" s="56">
        <v>4</v>
      </c>
      <c r="N14" s="56" t="str">
        <f>SUM(I14:M14)</f>
        <v>0</v>
      </c>
      <c r="O14" s="57"/>
      <c r="P14" s="56"/>
      <c r="Q14" s="56">
        <v>456</v>
      </c>
      <c r="R14" s="56"/>
      <c r="S14" s="54" t="s">
        <v>61</v>
      </c>
      <c r="T14" s="54" t="s">
        <v>57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52</v>
      </c>
      <c r="C15" s="59">
        <v>50058</v>
      </c>
      <c r="D15" s="52" t="s">
        <v>68</v>
      </c>
      <c r="E15" s="52" t="s">
        <v>69</v>
      </c>
      <c r="F15" s="54" t="s">
        <v>39</v>
      </c>
      <c r="G15" s="52" t="s">
        <v>70</v>
      </c>
      <c r="H15" s="55"/>
      <c r="I15" s="56"/>
      <c r="J15" s="56"/>
      <c r="K15" s="56"/>
      <c r="L15" s="56"/>
      <c r="M15" s="56">
        <v>4</v>
      </c>
      <c r="N15" s="56" t="str">
        <f>SUM(I15:M15)</f>
        <v>0</v>
      </c>
      <c r="O15" s="57"/>
      <c r="P15" s="56"/>
      <c r="Q15" s="56">
        <v>456</v>
      </c>
      <c r="R15" s="56"/>
      <c r="S15" s="54" t="s">
        <v>61</v>
      </c>
      <c r="T15" s="54" t="s">
        <v>57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52</v>
      </c>
      <c r="C16" s="59">
        <v>50058</v>
      </c>
      <c r="D16" s="52" t="s">
        <v>71</v>
      </c>
      <c r="E16" s="52" t="s">
        <v>72</v>
      </c>
      <c r="F16" s="54" t="s">
        <v>39</v>
      </c>
      <c r="G16" s="52" t="s">
        <v>60</v>
      </c>
      <c r="H16" s="55"/>
      <c r="I16" s="56"/>
      <c r="J16" s="56"/>
      <c r="K16" s="56"/>
      <c r="L16" s="56"/>
      <c r="M16" s="56">
        <v>4</v>
      </c>
      <c r="N16" s="56" t="str">
        <f>SUM(I16:M16)</f>
        <v>0</v>
      </c>
      <c r="O16" s="57"/>
      <c r="P16" s="56"/>
      <c r="Q16" s="56">
        <v>456</v>
      </c>
      <c r="R16" s="56"/>
      <c r="S16" s="54" t="s">
        <v>61</v>
      </c>
      <c r="T16" s="54" t="s">
        <v>57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52</v>
      </c>
      <c r="C17" s="59">
        <v>50058</v>
      </c>
      <c r="D17" s="52" t="s">
        <v>73</v>
      </c>
      <c r="E17" s="52" t="s">
        <v>74</v>
      </c>
      <c r="F17" s="54" t="s">
        <v>39</v>
      </c>
      <c r="G17" s="52" t="s">
        <v>60</v>
      </c>
      <c r="H17" s="55"/>
      <c r="I17" s="56"/>
      <c r="J17" s="56"/>
      <c r="K17" s="56"/>
      <c r="L17" s="56"/>
      <c r="M17" s="56">
        <v>4</v>
      </c>
      <c r="N17" s="56" t="str">
        <f>SUM(I17:M17)</f>
        <v>0</v>
      </c>
      <c r="O17" s="57"/>
      <c r="P17" s="56"/>
      <c r="Q17" s="56">
        <v>456</v>
      </c>
      <c r="R17" s="56"/>
      <c r="S17" s="54" t="s">
        <v>61</v>
      </c>
      <c r="T17" s="54" t="s">
        <v>57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52</v>
      </c>
      <c r="C18" s="59">
        <v>50058</v>
      </c>
      <c r="D18" s="52" t="s">
        <v>75</v>
      </c>
      <c r="E18" s="52" t="s">
        <v>76</v>
      </c>
      <c r="F18" s="54" t="s">
        <v>39</v>
      </c>
      <c r="G18" s="52" t="s">
        <v>40</v>
      </c>
      <c r="H18" s="55"/>
      <c r="I18" s="56"/>
      <c r="J18" s="56"/>
      <c r="K18" s="56"/>
      <c r="L18" s="56"/>
      <c r="M18" s="56">
        <v>2</v>
      </c>
      <c r="N18" s="56" t="str">
        <f>SUM(I18:M18)</f>
        <v>0</v>
      </c>
      <c r="O18" s="57"/>
      <c r="P18" s="56"/>
      <c r="Q18" s="56">
        <v>228</v>
      </c>
      <c r="R18" s="56"/>
      <c r="S18" s="54" t="s">
        <v>77</v>
      </c>
      <c r="T18" s="54" t="s">
        <v>57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52</v>
      </c>
      <c r="C19" s="59">
        <v>50058</v>
      </c>
      <c r="D19" s="52" t="s">
        <v>78</v>
      </c>
      <c r="E19" s="52" t="s">
        <v>79</v>
      </c>
      <c r="F19" s="54" t="s">
        <v>39</v>
      </c>
      <c r="G19" s="52" t="s">
        <v>80</v>
      </c>
      <c r="H19" s="55"/>
      <c r="I19" s="56"/>
      <c r="J19" s="56"/>
      <c r="K19" s="56"/>
      <c r="L19" s="56"/>
      <c r="M19" s="56">
        <v>2</v>
      </c>
      <c r="N19" s="56" t="str">
        <f>SUM(I19:M19)</f>
        <v>0</v>
      </c>
      <c r="O19" s="57"/>
      <c r="P19" s="56"/>
      <c r="Q19" s="56">
        <v>228</v>
      </c>
      <c r="R19" s="56"/>
      <c r="S19" s="54" t="s">
        <v>77</v>
      </c>
      <c r="T19" s="54" t="s">
        <v>57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81</v>
      </c>
      <c r="C20" s="59">
        <v>60092</v>
      </c>
      <c r="D20" s="52" t="s">
        <v>82</v>
      </c>
      <c r="E20" s="52" t="s">
        <v>83</v>
      </c>
      <c r="F20" s="54" t="s">
        <v>39</v>
      </c>
      <c r="G20" s="52" t="s">
        <v>84</v>
      </c>
      <c r="H20" s="55"/>
      <c r="I20" s="56"/>
      <c r="J20" s="56"/>
      <c r="K20" s="56"/>
      <c r="L20" s="56">
        <v>25</v>
      </c>
      <c r="M20" s="56"/>
      <c r="N20" s="56" t="str">
        <f>SUM(I20:M20)</f>
        <v>0</v>
      </c>
      <c r="O20" s="57"/>
      <c r="P20" s="56"/>
      <c r="Q20" s="56">
        <v>2750</v>
      </c>
      <c r="R20" s="56"/>
      <c r="S20" s="54"/>
      <c r="T20" s="54" t="s">
        <v>85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47</v>
      </c>
      <c r="C21" s="47">
        <v>92845</v>
      </c>
      <c r="D21" s="46" t="s">
        <v>86</v>
      </c>
      <c r="E21" s="46" t="s">
        <v>87</v>
      </c>
      <c r="F21" s="38" t="s">
        <v>88</v>
      </c>
      <c r="G21" s="46" t="s">
        <v>55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89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47</v>
      </c>
      <c r="C22" s="47">
        <v>92415</v>
      </c>
      <c r="D22" s="46" t="s">
        <v>90</v>
      </c>
      <c r="E22" s="46" t="s">
        <v>91</v>
      </c>
      <c r="F22" s="38" t="s">
        <v>88</v>
      </c>
      <c r="G22" s="46" t="s">
        <v>84</v>
      </c>
      <c r="H22" s="48"/>
      <c r="I22" s="49"/>
      <c r="J22" s="49"/>
      <c r="K22" s="49">
        <v>1</v>
      </c>
      <c r="L22" s="49"/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92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93</v>
      </c>
      <c r="C23" s="53">
        <v>772</v>
      </c>
      <c r="D23" s="52" t="s">
        <v>94</v>
      </c>
      <c r="E23" s="52" t="s">
        <v>95</v>
      </c>
      <c r="F23" s="54" t="s">
        <v>39</v>
      </c>
      <c r="G23" s="52" t="s">
        <v>55</v>
      </c>
      <c r="H23" s="55"/>
      <c r="I23" s="56"/>
      <c r="J23" s="56"/>
      <c r="K23" s="56"/>
      <c r="L23" s="56">
        <v>32</v>
      </c>
      <c r="M23" s="56"/>
      <c r="N23" s="56" t="str">
        <f>SUM(I23:M23)</f>
        <v>0</v>
      </c>
      <c r="O23" s="57"/>
      <c r="P23" s="56"/>
      <c r="Q23" s="56">
        <v>4000</v>
      </c>
      <c r="R23" s="56"/>
      <c r="S23" s="54"/>
      <c r="T23" s="54" t="s">
        <v>96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47</v>
      </c>
      <c r="C24" s="47">
        <v>94620</v>
      </c>
      <c r="D24" s="46" t="s">
        <v>97</v>
      </c>
      <c r="E24" s="46" t="s">
        <v>98</v>
      </c>
      <c r="F24" s="38" t="s">
        <v>99</v>
      </c>
      <c r="G24" s="46" t="s">
        <v>84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100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101</v>
      </c>
      <c r="C25" s="53">
        <v>716</v>
      </c>
      <c r="D25" s="52" t="s">
        <v>102</v>
      </c>
      <c r="E25" s="52" t="s">
        <v>103</v>
      </c>
      <c r="F25" s="54" t="s">
        <v>39</v>
      </c>
      <c r="G25" s="52" t="s">
        <v>70</v>
      </c>
      <c r="H25" s="55"/>
      <c r="I25" s="56"/>
      <c r="J25" s="56">
        <v>12</v>
      </c>
      <c r="K25" s="56"/>
      <c r="L25" s="56"/>
      <c r="M25" s="56"/>
      <c r="N25" s="56" t="str">
        <f>SUM(I25:M25)</f>
        <v>0</v>
      </c>
      <c r="O25" s="57"/>
      <c r="P25" s="56"/>
      <c r="Q25" s="56">
        <v>1980</v>
      </c>
      <c r="R25" s="56"/>
      <c r="S25" s="54"/>
      <c r="T25" s="54" t="s">
        <v>104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105</v>
      </c>
      <c r="C26" s="59">
        <v>60060</v>
      </c>
      <c r="D26" s="52" t="s">
        <v>106</v>
      </c>
      <c r="E26" s="52" t="s">
        <v>107</v>
      </c>
      <c r="F26" s="54" t="s">
        <v>108</v>
      </c>
      <c r="G26" s="52" t="s">
        <v>55</v>
      </c>
      <c r="H26" s="55"/>
      <c r="I26" s="56"/>
      <c r="J26" s="56"/>
      <c r="K26" s="56"/>
      <c r="L26" s="56">
        <v>4</v>
      </c>
      <c r="M26" s="56"/>
      <c r="N26" s="56" t="str">
        <f>SUM(I26:M26)</f>
        <v>0</v>
      </c>
      <c r="O26" s="57"/>
      <c r="P26" s="56"/>
      <c r="Q26" s="56">
        <v>440</v>
      </c>
      <c r="R26" s="56"/>
      <c r="S26" s="54"/>
      <c r="T26" s="54" t="s">
        <v>109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110</v>
      </c>
      <c r="C27" s="47">
        <v>4987</v>
      </c>
      <c r="D27" s="46" t="s">
        <v>111</v>
      </c>
      <c r="E27" s="46" t="s">
        <v>112</v>
      </c>
      <c r="F27" s="38" t="s">
        <v>88</v>
      </c>
      <c r="G27" s="46" t="s">
        <v>40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113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114</v>
      </c>
      <c r="C28" s="53">
        <v>2221</v>
      </c>
      <c r="D28" s="52" t="s">
        <v>115</v>
      </c>
      <c r="E28" s="52" t="s">
        <v>116</v>
      </c>
      <c r="F28" s="54" t="s">
        <v>117</v>
      </c>
      <c r="G28" s="52" t="s">
        <v>84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118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47</v>
      </c>
      <c r="C29" s="58">
        <v>94989</v>
      </c>
      <c r="D29" s="46" t="s">
        <v>119</v>
      </c>
      <c r="E29" s="46" t="s">
        <v>120</v>
      </c>
      <c r="F29" s="38" t="s">
        <v>88</v>
      </c>
      <c r="G29" s="46" t="s">
        <v>84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250</v>
      </c>
      <c r="Q29" s="49"/>
      <c r="R29" s="49">
        <v>20</v>
      </c>
      <c r="S29" s="38"/>
      <c r="T29" s="38" t="s">
        <v>121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122</v>
      </c>
      <c r="C30" s="53">
        <v>1011</v>
      </c>
      <c r="D30" s="52" t="s">
        <v>123</v>
      </c>
      <c r="E30" s="52" t="s">
        <v>124</v>
      </c>
      <c r="F30" s="54" t="s">
        <v>125</v>
      </c>
      <c r="G30" s="52" t="s">
        <v>55</v>
      </c>
      <c r="H30" s="55"/>
      <c r="I30" s="56"/>
      <c r="J30" s="56">
        <v>20</v>
      </c>
      <c r="K30" s="56"/>
      <c r="L30" s="56"/>
      <c r="M30" s="56"/>
      <c r="N30" s="56" t="str">
        <f>SUM(I30:M30)</f>
        <v>0</v>
      </c>
      <c r="O30" s="57"/>
      <c r="P30" s="56"/>
      <c r="Q30" s="56">
        <v>2400</v>
      </c>
      <c r="R30" s="56">
        <v>100</v>
      </c>
      <c r="S30" s="54"/>
      <c r="T30" s="54" t="s">
        <v>126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47</v>
      </c>
      <c r="C31" s="47">
        <v>91509</v>
      </c>
      <c r="D31" s="46" t="s">
        <v>127</v>
      </c>
      <c r="E31" s="46" t="s">
        <v>128</v>
      </c>
      <c r="F31" s="38" t="s">
        <v>44</v>
      </c>
      <c r="G31" s="46" t="s">
        <v>80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570</v>
      </c>
      <c r="Q31" s="49"/>
      <c r="R31" s="49">
        <v>30</v>
      </c>
      <c r="S31" s="38"/>
      <c r="T31" s="38" t="s">
        <v>129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130</v>
      </c>
      <c r="C32" s="53">
        <v>3097</v>
      </c>
      <c r="D32" s="52" t="s">
        <v>131</v>
      </c>
      <c r="E32" s="52" t="s">
        <v>132</v>
      </c>
      <c r="F32" s="54" t="s">
        <v>50</v>
      </c>
      <c r="G32" s="52" t="s">
        <v>60</v>
      </c>
      <c r="H32" s="55"/>
      <c r="I32" s="56"/>
      <c r="J32" s="56">
        <v>4</v>
      </c>
      <c r="K32" s="56"/>
      <c r="L32" s="56"/>
      <c r="M32" s="56"/>
      <c r="N32" s="56" t="str">
        <f>SUM(I32:M32)</f>
        <v>0</v>
      </c>
      <c r="O32" s="57"/>
      <c r="P32" s="56"/>
      <c r="Q32" s="56">
        <v>920</v>
      </c>
      <c r="R32" s="56"/>
      <c r="S32" s="54"/>
      <c r="T32" s="54" t="s">
        <v>104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133</v>
      </c>
      <c r="C33" s="53">
        <v>1019</v>
      </c>
      <c r="D33" s="52" t="s">
        <v>134</v>
      </c>
      <c r="E33" s="52" t="s">
        <v>135</v>
      </c>
      <c r="F33" s="54" t="s">
        <v>39</v>
      </c>
      <c r="G33" s="52" t="s">
        <v>60</v>
      </c>
      <c r="H33" s="55"/>
      <c r="I33" s="56"/>
      <c r="J33" s="56"/>
      <c r="K33" s="56">
        <v>10</v>
      </c>
      <c r="L33" s="56"/>
      <c r="M33" s="56"/>
      <c r="N33" s="56" t="str">
        <f>SUM(I33:M33)</f>
        <v>0</v>
      </c>
      <c r="O33" s="57"/>
      <c r="P33" s="56"/>
      <c r="Q33" s="56">
        <v>1300</v>
      </c>
      <c r="R33" s="56"/>
      <c r="S33" s="54"/>
      <c r="T33" s="54" t="s">
        <v>136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137</v>
      </c>
      <c r="C34" s="53">
        <v>5714</v>
      </c>
      <c r="D34" s="52" t="s">
        <v>138</v>
      </c>
      <c r="E34" s="52" t="s">
        <v>139</v>
      </c>
      <c r="F34" s="54" t="s">
        <v>39</v>
      </c>
      <c r="G34" s="52" t="s">
        <v>35</v>
      </c>
      <c r="H34" s="55"/>
      <c r="I34" s="56"/>
      <c r="J34" s="56"/>
      <c r="K34" s="56">
        <v>13</v>
      </c>
      <c r="L34" s="56"/>
      <c r="M34" s="56"/>
      <c r="N34" s="56" t="str">
        <f>SUM(I34:M34)</f>
        <v>0</v>
      </c>
      <c r="O34" s="57"/>
      <c r="P34" s="56"/>
      <c r="Q34" s="56">
        <v>2100</v>
      </c>
      <c r="R34" s="56"/>
      <c r="S34" s="54"/>
      <c r="T34" s="54" t="s">
        <v>140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141</v>
      </c>
      <c r="C35" s="53">
        <v>500050</v>
      </c>
      <c r="D35" s="52" t="s">
        <v>142</v>
      </c>
      <c r="E35" s="52" t="s">
        <v>143</v>
      </c>
      <c r="F35" s="54" t="s">
        <v>44</v>
      </c>
      <c r="G35" s="52" t="s">
        <v>60</v>
      </c>
      <c r="H35" s="55"/>
      <c r="I35" s="56"/>
      <c r="J35" s="56"/>
      <c r="K35" s="56"/>
      <c r="L35" s="56"/>
      <c r="M35" s="56">
        <v>50</v>
      </c>
      <c r="N35" s="56" t="str">
        <f>SUM(I35:M35)</f>
        <v>0</v>
      </c>
      <c r="O35" s="57"/>
      <c r="P35" s="56"/>
      <c r="Q35" s="56">
        <v>4100</v>
      </c>
      <c r="R35" s="56"/>
      <c r="S35" s="54" t="s">
        <v>144</v>
      </c>
      <c r="T35" s="54" t="s">
        <v>145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146</v>
      </c>
      <c r="C36" s="47">
        <v>1685</v>
      </c>
      <c r="D36" s="46" t="s">
        <v>147</v>
      </c>
      <c r="E36" s="46" t="s">
        <v>148</v>
      </c>
      <c r="F36" s="38" t="s">
        <v>149</v>
      </c>
      <c r="G36" s="46" t="s">
        <v>40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93030</v>
      </c>
      <c r="D37" s="46" t="s">
        <v>151</v>
      </c>
      <c r="E37" s="46" t="s">
        <v>152</v>
      </c>
      <c r="F37" s="38" t="s">
        <v>44</v>
      </c>
      <c r="G37" s="46" t="s">
        <v>84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153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154</v>
      </c>
      <c r="C38" s="53">
        <v>4026</v>
      </c>
      <c r="D38" s="52" t="s">
        <v>155</v>
      </c>
      <c r="E38" s="52" t="s">
        <v>156</v>
      </c>
      <c r="F38" s="54" t="s">
        <v>88</v>
      </c>
      <c r="G38" s="52" t="s">
        <v>80</v>
      </c>
      <c r="H38" s="55"/>
      <c r="I38" s="56"/>
      <c r="J38" s="56"/>
      <c r="K38" s="56"/>
      <c r="L38" s="56">
        <v>30</v>
      </c>
      <c r="M38" s="56"/>
      <c r="N38" s="56" t="str">
        <f>SUM(I38:M38)</f>
        <v>0</v>
      </c>
      <c r="O38" s="57"/>
      <c r="P38" s="56"/>
      <c r="Q38" s="56">
        <v>3600</v>
      </c>
      <c r="R38" s="56"/>
      <c r="S38" s="54"/>
      <c r="T38" s="54" t="s">
        <v>157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158</v>
      </c>
      <c r="C39" s="53">
        <v>94738</v>
      </c>
      <c r="D39" s="52" t="s">
        <v>159</v>
      </c>
      <c r="E39" s="52" t="s">
        <v>160</v>
      </c>
      <c r="F39" s="54" t="s">
        <v>50</v>
      </c>
      <c r="G39" s="52" t="s">
        <v>40</v>
      </c>
      <c r="H39" s="55"/>
      <c r="I39" s="56"/>
      <c r="J39" s="56"/>
      <c r="K39" s="56"/>
      <c r="L39" s="56">
        <v>10</v>
      </c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161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162</v>
      </c>
      <c r="C40" s="53">
        <v>345</v>
      </c>
      <c r="D40" s="52" t="s">
        <v>163</v>
      </c>
      <c r="E40" s="52" t="s">
        <v>164</v>
      </c>
      <c r="F40" s="54" t="s">
        <v>44</v>
      </c>
      <c r="G40" s="52" t="s">
        <v>40</v>
      </c>
      <c r="H40" s="55"/>
      <c r="I40" s="56"/>
      <c r="J40" s="56"/>
      <c r="K40" s="56">
        <v>8</v>
      </c>
      <c r="L40" s="56"/>
      <c r="M40" s="56"/>
      <c r="N40" s="56" t="str">
        <f>SUM(I40:M40)</f>
        <v>0</v>
      </c>
      <c r="O40" s="57"/>
      <c r="P40" s="56"/>
      <c r="Q40" s="56">
        <v>1200</v>
      </c>
      <c r="R40" s="56"/>
      <c r="S40" s="54"/>
      <c r="T40" s="54" t="s">
        <v>165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58">
        <v>6052</v>
      </c>
      <c r="D41" s="46" t="s">
        <v>167</v>
      </c>
      <c r="E41" s="46" t="s">
        <v>168</v>
      </c>
      <c r="F41" s="38" t="s">
        <v>50</v>
      </c>
      <c r="G41" s="46" t="s">
        <v>70</v>
      </c>
      <c r="H41" s="48"/>
      <c r="I41" s="49"/>
      <c r="J41" s="49"/>
      <c r="K41" s="49">
        <v>6</v>
      </c>
      <c r="L41" s="49"/>
      <c r="M41" s="49"/>
      <c r="N41" s="49" t="str">
        <f>SUM(I41:M41)</f>
        <v>0</v>
      </c>
      <c r="O41" s="50"/>
      <c r="P41" s="49">
        <v>1080</v>
      </c>
      <c r="Q41" s="49"/>
      <c r="R41" s="49"/>
      <c r="S41" s="38"/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170</v>
      </c>
      <c r="C42" s="53">
        <v>5393</v>
      </c>
      <c r="D42" s="52" t="s">
        <v>171</v>
      </c>
      <c r="E42" s="52" t="s">
        <v>172</v>
      </c>
      <c r="F42" s="54" t="s">
        <v>173</v>
      </c>
      <c r="G42" s="52" t="s">
        <v>84</v>
      </c>
      <c r="H42" s="55"/>
      <c r="I42" s="56"/>
      <c r="J42" s="56"/>
      <c r="K42" s="56">
        <v>3</v>
      </c>
      <c r="L42" s="56"/>
      <c r="M42" s="56"/>
      <c r="N42" s="56" t="str">
        <f>SUM(I42:M42)</f>
        <v>0</v>
      </c>
      <c r="O42" s="57"/>
      <c r="P42" s="56"/>
      <c r="Q42" s="56">
        <v>570</v>
      </c>
      <c r="R42" s="56"/>
      <c r="S42" s="54"/>
      <c r="T42" s="54" t="s">
        <v>174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175</v>
      </c>
      <c r="C43" s="53">
        <v>2003</v>
      </c>
      <c r="D43" s="52" t="s">
        <v>176</v>
      </c>
      <c r="E43" s="52" t="s">
        <v>177</v>
      </c>
      <c r="F43" s="54" t="s">
        <v>39</v>
      </c>
      <c r="G43" s="52" t="s">
        <v>84</v>
      </c>
      <c r="H43" s="55"/>
      <c r="I43" s="56"/>
      <c r="J43" s="56"/>
      <c r="K43" s="56"/>
      <c r="L43" s="56">
        <v>4</v>
      </c>
      <c r="M43" s="56"/>
      <c r="N43" s="56" t="str">
        <f>SUM(I43:M43)</f>
        <v>0</v>
      </c>
      <c r="O43" s="57"/>
      <c r="P43" s="56"/>
      <c r="Q43" s="56">
        <v>680</v>
      </c>
      <c r="R43" s="56"/>
      <c r="S43" s="54"/>
      <c r="T43" s="54" t="s">
        <v>169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178</v>
      </c>
      <c r="C44" s="58">
        <v>6562</v>
      </c>
      <c r="D44" s="46" t="s">
        <v>179</v>
      </c>
      <c r="E44" s="46" t="s">
        <v>180</v>
      </c>
      <c r="F44" s="38" t="s">
        <v>50</v>
      </c>
      <c r="G44" s="46" t="s">
        <v>60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 t="s">
        <v>181</v>
      </c>
      <c r="P44" s="49">
        <v>380</v>
      </c>
      <c r="Q44" s="49"/>
      <c r="R44" s="49"/>
      <c r="S44" s="38" t="s">
        <v>182</v>
      </c>
      <c r="T44" s="38" t="s">
        <v>183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184</v>
      </c>
      <c r="C45" s="53">
        <v>2602</v>
      </c>
      <c r="D45" s="52" t="s">
        <v>185</v>
      </c>
      <c r="E45" s="52" t="s">
        <v>186</v>
      </c>
      <c r="F45" s="54" t="s">
        <v>125</v>
      </c>
      <c r="G45" s="52" t="s">
        <v>70</v>
      </c>
      <c r="H45" s="55"/>
      <c r="I45" s="56"/>
      <c r="J45" s="56"/>
      <c r="K45" s="56">
        <v>36</v>
      </c>
      <c r="L45" s="56"/>
      <c r="M45" s="56"/>
      <c r="N45" s="56" t="str">
        <f>SUM(I45:M45)</f>
        <v>0</v>
      </c>
      <c r="O45" s="57"/>
      <c r="P45" s="56"/>
      <c r="Q45" s="56">
        <v>4680</v>
      </c>
      <c r="R45" s="56">
        <v>360</v>
      </c>
      <c r="S45" s="54"/>
      <c r="T45" s="54" t="s">
        <v>187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4073</v>
      </c>
      <c r="D46" s="46" t="s">
        <v>188</v>
      </c>
      <c r="E46" s="46" t="s">
        <v>189</v>
      </c>
      <c r="F46" s="38" t="s">
        <v>88</v>
      </c>
      <c r="G46" s="46" t="s">
        <v>84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191</v>
      </c>
      <c r="C47" s="53">
        <v>5461</v>
      </c>
      <c r="D47" s="52" t="s">
        <v>192</v>
      </c>
      <c r="E47" s="52" t="s">
        <v>193</v>
      </c>
      <c r="F47" s="54" t="s">
        <v>39</v>
      </c>
      <c r="G47" s="52" t="s">
        <v>40</v>
      </c>
      <c r="H47" s="55"/>
      <c r="I47" s="56"/>
      <c r="J47" s="56"/>
      <c r="K47" s="56"/>
      <c r="L47" s="56">
        <v>13</v>
      </c>
      <c r="M47" s="56"/>
      <c r="N47" s="56" t="str">
        <f>SUM(I47:M47)</f>
        <v>0</v>
      </c>
      <c r="O47" s="57"/>
      <c r="P47" s="56"/>
      <c r="Q47" s="56">
        <v>1950</v>
      </c>
      <c r="R47" s="56">
        <v>130</v>
      </c>
      <c r="S47" s="54"/>
      <c r="T47" s="54" t="s">
        <v>194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195</v>
      </c>
      <c r="C48" s="53">
        <v>2266</v>
      </c>
      <c r="D48" s="52" t="s">
        <v>196</v>
      </c>
      <c r="E48" s="52" t="s">
        <v>197</v>
      </c>
      <c r="F48" s="54" t="s">
        <v>44</v>
      </c>
      <c r="G48" s="52" t="s">
        <v>40</v>
      </c>
      <c r="H48" s="55"/>
      <c r="I48" s="56"/>
      <c r="J48" s="56"/>
      <c r="K48" s="56">
        <v>20</v>
      </c>
      <c r="L48" s="56"/>
      <c r="M48" s="56"/>
      <c r="N48" s="56" t="str">
        <f>SUM(I48:M48)</f>
        <v>0</v>
      </c>
      <c r="O48" s="57"/>
      <c r="P48" s="56"/>
      <c r="Q48" s="56">
        <v>2500</v>
      </c>
      <c r="R48" s="56"/>
      <c r="S48" s="54"/>
      <c r="T48" s="54" t="s">
        <v>104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198</v>
      </c>
      <c r="C49" s="47">
        <v>1540</v>
      </c>
      <c r="D49" s="46" t="s">
        <v>199</v>
      </c>
      <c r="E49" s="46" t="s">
        <v>200</v>
      </c>
      <c r="F49" s="38" t="s">
        <v>201</v>
      </c>
      <c r="G49" s="46" t="s">
        <v>70</v>
      </c>
      <c r="H49" s="48"/>
      <c r="I49" s="49"/>
      <c r="J49" s="49"/>
      <c r="K49" s="49">
        <v>10</v>
      </c>
      <c r="L49" s="49"/>
      <c r="M49" s="49"/>
      <c r="N49" s="49" t="str">
        <f>SUM(I49:M49)</f>
        <v>0</v>
      </c>
      <c r="O49" s="50"/>
      <c r="P49" s="49">
        <v>1250</v>
      </c>
      <c r="Q49" s="49"/>
      <c r="R49" s="49"/>
      <c r="S49" s="38"/>
      <c r="T49" s="38" t="s">
        <v>202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203</v>
      </c>
      <c r="C50" s="47">
        <v>1356</v>
      </c>
      <c r="D50" s="46" t="s">
        <v>204</v>
      </c>
      <c r="E50" s="46" t="s">
        <v>205</v>
      </c>
      <c r="F50" s="38" t="s">
        <v>206</v>
      </c>
      <c r="G50" s="46" t="s">
        <v>70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720</v>
      </c>
      <c r="Q50" s="49"/>
      <c r="R50" s="49"/>
      <c r="S50" s="38"/>
      <c r="T50" s="38" t="s">
        <v>207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208</v>
      </c>
      <c r="C51" s="53">
        <v>3269</v>
      </c>
      <c r="D51" s="52" t="s">
        <v>209</v>
      </c>
      <c r="E51" s="52" t="s">
        <v>210</v>
      </c>
      <c r="F51" s="54" t="s">
        <v>50</v>
      </c>
      <c r="G51" s="52" t="s">
        <v>80</v>
      </c>
      <c r="H51" s="55"/>
      <c r="I51" s="56"/>
      <c r="J51" s="56"/>
      <c r="K51" s="56"/>
      <c r="L51" s="56">
        <v>26</v>
      </c>
      <c r="M51" s="56"/>
      <c r="N51" s="56" t="str">
        <f>SUM(I51:M51)</f>
        <v>0</v>
      </c>
      <c r="O51" s="57"/>
      <c r="P51" s="56"/>
      <c r="Q51" s="56">
        <v>3380</v>
      </c>
      <c r="R51" s="56"/>
      <c r="S51" s="54"/>
      <c r="T51" s="54" t="s">
        <v>211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212</v>
      </c>
      <c r="C52" s="53">
        <v>2690</v>
      </c>
      <c r="D52" s="52" t="s">
        <v>213</v>
      </c>
      <c r="E52" s="52" t="s">
        <v>214</v>
      </c>
      <c r="F52" s="54" t="s">
        <v>88</v>
      </c>
      <c r="G52" s="52" t="s">
        <v>40</v>
      </c>
      <c r="H52" s="55"/>
      <c r="I52" s="56"/>
      <c r="J52" s="56"/>
      <c r="K52" s="56"/>
      <c r="L52" s="56">
        <v>3</v>
      </c>
      <c r="M52" s="56"/>
      <c r="N52" s="56" t="str">
        <f>SUM(I52:M52)</f>
        <v>0</v>
      </c>
      <c r="O52" s="57"/>
      <c r="P52" s="56"/>
      <c r="Q52" s="56">
        <v>555</v>
      </c>
      <c r="R52" s="56"/>
      <c r="S52" s="54"/>
      <c r="T52" s="54" t="s">
        <v>215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216</v>
      </c>
      <c r="C53" s="53">
        <v>296</v>
      </c>
      <c r="D53" s="52" t="s">
        <v>217</v>
      </c>
      <c r="E53" s="52" t="s">
        <v>218</v>
      </c>
      <c r="F53" s="54" t="s">
        <v>44</v>
      </c>
      <c r="G53" s="52" t="s">
        <v>70</v>
      </c>
      <c r="H53" s="55"/>
      <c r="I53" s="56"/>
      <c r="J53" s="56">
        <v>15</v>
      </c>
      <c r="K53" s="56"/>
      <c r="L53" s="56"/>
      <c r="M53" s="56"/>
      <c r="N53" s="56" t="str">
        <f>SUM(I53:M53)</f>
        <v>0</v>
      </c>
      <c r="O53" s="57"/>
      <c r="P53" s="56"/>
      <c r="Q53" s="56">
        <v>2250</v>
      </c>
      <c r="R53" s="56"/>
      <c r="S53" s="54"/>
      <c r="T53" s="54" t="s">
        <v>169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219</v>
      </c>
      <c r="C54" s="47">
        <v>3423</v>
      </c>
      <c r="D54" s="46" t="s">
        <v>220</v>
      </c>
      <c r="E54" s="46" t="s">
        <v>221</v>
      </c>
      <c r="F54" s="38" t="s">
        <v>222</v>
      </c>
      <c r="G54" s="46" t="s">
        <v>35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223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224</v>
      </c>
      <c r="C55" s="53">
        <v>2063</v>
      </c>
      <c r="D55" s="52" t="s">
        <v>225</v>
      </c>
      <c r="E55" s="52" t="s">
        <v>226</v>
      </c>
      <c r="F55" s="54" t="s">
        <v>201</v>
      </c>
      <c r="G55" s="52" t="s">
        <v>84</v>
      </c>
      <c r="H55" s="55"/>
      <c r="I55" s="56"/>
      <c r="J55" s="56"/>
      <c r="K55" s="56"/>
      <c r="L55" s="56">
        <v>4</v>
      </c>
      <c r="M55" s="56"/>
      <c r="N55" s="56" t="str">
        <f>SUM(I55:M55)</f>
        <v>0</v>
      </c>
      <c r="O55" s="57"/>
      <c r="P55" s="56"/>
      <c r="Q55" s="56">
        <v>720</v>
      </c>
      <c r="R55" s="56">
        <v>40</v>
      </c>
      <c r="S55" s="54"/>
      <c r="T55" s="54" t="s">
        <v>227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47</v>
      </c>
      <c r="C56" s="58">
        <v>94942</v>
      </c>
      <c r="D56" s="46" t="s">
        <v>228</v>
      </c>
      <c r="E56" s="46" t="s">
        <v>229</v>
      </c>
      <c r="F56" s="38" t="s">
        <v>230</v>
      </c>
      <c r="G56" s="46" t="s">
        <v>55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47</v>
      </c>
      <c r="C57" s="47">
        <v>3835</v>
      </c>
      <c r="D57" s="46" t="s">
        <v>232</v>
      </c>
      <c r="E57" s="46" t="s">
        <v>233</v>
      </c>
      <c r="F57" s="38" t="s">
        <v>44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234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235</v>
      </c>
      <c r="C58" s="58">
        <v>6548</v>
      </c>
      <c r="D58" s="46" t="s">
        <v>236</v>
      </c>
      <c r="E58" s="46" t="s">
        <v>237</v>
      </c>
      <c r="F58" s="38" t="s">
        <v>201</v>
      </c>
      <c r="G58" s="46" t="s">
        <v>70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-300</v>
      </c>
      <c r="Q58" s="49"/>
      <c r="R58" s="49"/>
      <c r="S58" s="38"/>
      <c r="T58" s="38" t="s">
        <v>238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47">
        <v>93613</v>
      </c>
      <c r="D59" s="46" t="s">
        <v>239</v>
      </c>
      <c r="E59" s="46" t="s">
        <v>240</v>
      </c>
      <c r="F59" s="38" t="s">
        <v>50</v>
      </c>
      <c r="G59" s="46" t="s">
        <v>84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241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242</v>
      </c>
      <c r="C60" s="53">
        <v>5919</v>
      </c>
      <c r="D60" s="52" t="s">
        <v>243</v>
      </c>
      <c r="E60" s="52" t="s">
        <v>244</v>
      </c>
      <c r="F60" s="54" t="s">
        <v>44</v>
      </c>
      <c r="G60" s="52" t="s">
        <v>55</v>
      </c>
      <c r="H60" s="55"/>
      <c r="I60" s="56"/>
      <c r="J60" s="56"/>
      <c r="K60" s="56">
        <v>20</v>
      </c>
      <c r="L60" s="56"/>
      <c r="M60" s="56"/>
      <c r="N60" s="56" t="str">
        <f>SUM(I60:M60)</f>
        <v>0</v>
      </c>
      <c r="O60" s="57"/>
      <c r="P60" s="56"/>
      <c r="Q60" s="56">
        <v>2600</v>
      </c>
      <c r="R60" s="56"/>
      <c r="S60" s="54"/>
      <c r="T60" s="54" t="s">
        <v>245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246</v>
      </c>
      <c r="C61" s="47">
        <v>2010</v>
      </c>
      <c r="D61" s="46" t="s">
        <v>247</v>
      </c>
      <c r="E61" s="46" t="s">
        <v>248</v>
      </c>
      <c r="F61" s="38" t="s">
        <v>249</v>
      </c>
      <c r="G61" s="46" t="s">
        <v>70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520</v>
      </c>
      <c r="Q61" s="49"/>
      <c r="R61" s="49">
        <v>60</v>
      </c>
      <c r="S61" s="38"/>
      <c r="T61" s="38" t="s">
        <v>250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47</v>
      </c>
      <c r="C62" s="47">
        <v>2850</v>
      </c>
      <c r="D62" s="46" t="s">
        <v>251</v>
      </c>
      <c r="E62" s="46" t="s">
        <v>252</v>
      </c>
      <c r="F62" s="38" t="s">
        <v>88</v>
      </c>
      <c r="G62" s="46" t="s">
        <v>55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253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254</v>
      </c>
      <c r="C63" s="53">
        <v>4984</v>
      </c>
      <c r="D63" s="52" t="s">
        <v>255</v>
      </c>
      <c r="E63" s="52" t="s">
        <v>256</v>
      </c>
      <c r="F63" s="54" t="s">
        <v>44</v>
      </c>
      <c r="G63" s="52" t="s">
        <v>80</v>
      </c>
      <c r="H63" s="55"/>
      <c r="I63" s="56"/>
      <c r="J63" s="56"/>
      <c r="K63" s="56">
        <v>8</v>
      </c>
      <c r="L63" s="56"/>
      <c r="M63" s="56"/>
      <c r="N63" s="56" t="str">
        <f>SUM(I63:M63)</f>
        <v>0</v>
      </c>
      <c r="O63" s="57"/>
      <c r="P63" s="56"/>
      <c r="Q63" s="56" t="s">
        <v>257</v>
      </c>
      <c r="R63" s="56"/>
      <c r="S63" s="54"/>
      <c r="T63" s="54" t="s">
        <v>258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141</v>
      </c>
      <c r="C64" s="53">
        <v>500050</v>
      </c>
      <c r="D64" s="52" t="s">
        <v>259</v>
      </c>
      <c r="E64" s="52" t="s">
        <v>260</v>
      </c>
      <c r="F64" s="54" t="s">
        <v>50</v>
      </c>
      <c r="G64" s="52" t="s">
        <v>35</v>
      </c>
      <c r="H64" s="55"/>
      <c r="I64" s="56"/>
      <c r="J64" s="56"/>
      <c r="K64" s="56"/>
      <c r="L64" s="56"/>
      <c r="M64" s="56">
        <v>40</v>
      </c>
      <c r="N64" s="56" t="str">
        <f>SUM(I64:M64)</f>
        <v>0</v>
      </c>
      <c r="O64" s="57"/>
      <c r="P64" s="56"/>
      <c r="Q64" s="56">
        <v>3280</v>
      </c>
      <c r="R64" s="56"/>
      <c r="S64" s="54" t="s">
        <v>261</v>
      </c>
      <c r="T64" s="54" t="s">
        <v>262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263</v>
      </c>
      <c r="C65" s="47">
        <v>5199</v>
      </c>
      <c r="D65" s="46" t="s">
        <v>264</v>
      </c>
      <c r="E65" s="46" t="s">
        <v>265</v>
      </c>
      <c r="F65" s="38" t="s">
        <v>44</v>
      </c>
      <c r="G65" s="46" t="s">
        <v>35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570</v>
      </c>
      <c r="Q65" s="49"/>
      <c r="R65" s="49"/>
      <c r="S65" s="38" t="s">
        <v>266</v>
      </c>
      <c r="T65" s="38" t="s">
        <v>267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268</v>
      </c>
      <c r="C66" s="53">
        <v>1030</v>
      </c>
      <c r="D66" s="52" t="s">
        <v>269</v>
      </c>
      <c r="E66" s="52" t="s">
        <v>270</v>
      </c>
      <c r="F66" s="54" t="s">
        <v>88</v>
      </c>
      <c r="G66" s="52" t="s">
        <v>55</v>
      </c>
      <c r="H66" s="55"/>
      <c r="I66" s="56"/>
      <c r="J66" s="56">
        <v>3</v>
      </c>
      <c r="K66" s="56"/>
      <c r="L66" s="56"/>
      <c r="M66" s="56"/>
      <c r="N66" s="56" t="str">
        <f>SUM(I66:M66)</f>
        <v>0</v>
      </c>
      <c r="O66" s="57"/>
      <c r="P66" s="56"/>
      <c r="Q66" s="56">
        <v>630</v>
      </c>
      <c r="R66" s="56"/>
      <c r="S66" s="54"/>
      <c r="T66" s="54" t="s">
        <v>271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272</v>
      </c>
      <c r="C67" s="53">
        <v>1424</v>
      </c>
      <c r="D67" s="52" t="s">
        <v>273</v>
      </c>
      <c r="E67" s="52" t="s">
        <v>274</v>
      </c>
      <c r="F67" s="54" t="s">
        <v>125</v>
      </c>
      <c r="G67" s="52" t="s">
        <v>84</v>
      </c>
      <c r="H67" s="55"/>
      <c r="I67" s="56"/>
      <c r="J67" s="56"/>
      <c r="K67" s="56">
        <v>15</v>
      </c>
      <c r="L67" s="56"/>
      <c r="M67" s="56"/>
      <c r="N67" s="56" t="str">
        <f>SUM(I67:M67)</f>
        <v>0</v>
      </c>
      <c r="O67" s="57"/>
      <c r="P67" s="56"/>
      <c r="Q67" s="56">
        <v>1950</v>
      </c>
      <c r="R67" s="56"/>
      <c r="S67" s="54"/>
      <c r="T67" s="54" t="s">
        <v>275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47">
        <v>2564</v>
      </c>
      <c r="D68" s="46" t="s">
        <v>277</v>
      </c>
      <c r="E68" s="46" t="s">
        <v>278</v>
      </c>
      <c r="F68" s="38" t="s">
        <v>279</v>
      </c>
      <c r="G68" s="46" t="s">
        <v>60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700</v>
      </c>
      <c r="Q68" s="49"/>
      <c r="R68" s="49"/>
      <c r="S68" s="38"/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47">
        <v>2391</v>
      </c>
      <c r="D69" s="46" t="s">
        <v>281</v>
      </c>
      <c r="E69" s="46" t="s">
        <v>282</v>
      </c>
      <c r="F69" s="38" t="s">
        <v>283</v>
      </c>
      <c r="G69" s="46" t="s">
        <v>70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285</v>
      </c>
      <c r="C70" s="53">
        <v>94251</v>
      </c>
      <c r="D70" s="52" t="s">
        <v>286</v>
      </c>
      <c r="E70" s="52" t="s">
        <v>287</v>
      </c>
      <c r="F70" s="54" t="s">
        <v>288</v>
      </c>
      <c r="G70" s="52" t="s">
        <v>70</v>
      </c>
      <c r="H70" s="55"/>
      <c r="I70" s="56"/>
      <c r="J70" s="56"/>
      <c r="K70" s="56"/>
      <c r="L70" s="56">
        <v>4</v>
      </c>
      <c r="M70" s="56"/>
      <c r="N70" s="56" t="str">
        <f>SUM(I70:M70)</f>
        <v>0</v>
      </c>
      <c r="O70" s="57"/>
      <c r="P70" s="56"/>
      <c r="Q70" s="56">
        <v>680</v>
      </c>
      <c r="R70" s="56"/>
      <c r="S70" s="54"/>
      <c r="T70" s="54" t="s">
        <v>289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290</v>
      </c>
      <c r="C71" s="47">
        <v>50032</v>
      </c>
      <c r="D71" s="46" t="s">
        <v>291</v>
      </c>
      <c r="E71" s="46" t="s">
        <v>292</v>
      </c>
      <c r="F71" s="38" t="s">
        <v>39</v>
      </c>
      <c r="G71" s="46" t="s">
        <v>55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 t="s">
        <v>293</v>
      </c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295</v>
      </c>
      <c r="C72" s="47">
        <v>4835</v>
      </c>
      <c r="D72" s="46" t="s">
        <v>296</v>
      </c>
      <c r="E72" s="46" t="s">
        <v>297</v>
      </c>
      <c r="F72" s="38" t="s">
        <v>34</v>
      </c>
      <c r="G72" s="46" t="s">
        <v>60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1100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299</v>
      </c>
      <c r="C73" s="53">
        <v>251</v>
      </c>
      <c r="D73" s="52" t="s">
        <v>300</v>
      </c>
      <c r="E73" s="52" t="s">
        <v>301</v>
      </c>
      <c r="F73" s="54" t="s">
        <v>88</v>
      </c>
      <c r="G73" s="52" t="s">
        <v>55</v>
      </c>
      <c r="H73" s="55"/>
      <c r="I73" s="56"/>
      <c r="J73" s="56"/>
      <c r="K73" s="56">
        <v>2</v>
      </c>
      <c r="L73" s="56"/>
      <c r="M73" s="56"/>
      <c r="N73" s="56" t="str">
        <f>SUM(I73:M73)</f>
        <v>0</v>
      </c>
      <c r="O73" s="57"/>
      <c r="P73" s="56"/>
      <c r="Q73" s="56" t="s">
        <v>257</v>
      </c>
      <c r="R73" s="56">
        <v>20</v>
      </c>
      <c r="S73" s="54"/>
      <c r="T73" s="54" t="s">
        <v>302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5016</v>
      </c>
      <c r="D74" s="46" t="s">
        <v>304</v>
      </c>
      <c r="E74" s="46" t="s">
        <v>305</v>
      </c>
      <c r="F74" s="38" t="s">
        <v>306</v>
      </c>
      <c r="G74" s="46" t="s">
        <v>60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308</v>
      </c>
      <c r="C75" s="53">
        <v>94176</v>
      </c>
      <c r="D75" s="52" t="s">
        <v>309</v>
      </c>
      <c r="E75" s="52" t="s">
        <v>310</v>
      </c>
      <c r="F75" s="54" t="s">
        <v>88</v>
      </c>
      <c r="G75" s="52" t="s">
        <v>80</v>
      </c>
      <c r="H75" s="55"/>
      <c r="I75" s="56"/>
      <c r="J75" s="56"/>
      <c r="K75" s="56"/>
      <c r="L75" s="56">
        <v>1</v>
      </c>
      <c r="M75" s="56"/>
      <c r="N75" s="56" t="str">
        <f>SUM(I75:M75)</f>
        <v>0</v>
      </c>
      <c r="O75" s="57"/>
      <c r="P75" s="56"/>
      <c r="Q75" s="56">
        <v>230</v>
      </c>
      <c r="R75" s="56"/>
      <c r="S75" s="54"/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312</v>
      </c>
      <c r="C76" s="53">
        <v>500029</v>
      </c>
      <c r="D76" s="52" t="s">
        <v>313</v>
      </c>
      <c r="E76" s="52" t="s">
        <v>314</v>
      </c>
      <c r="F76" s="54" t="s">
        <v>50</v>
      </c>
      <c r="G76" s="52" t="s">
        <v>315</v>
      </c>
      <c r="H76" s="55"/>
      <c r="I76" s="56"/>
      <c r="J76" s="56"/>
      <c r="K76" s="56"/>
      <c r="L76" s="56"/>
      <c r="M76" s="56">
        <v>80</v>
      </c>
      <c r="N76" s="56" t="str">
        <f>SUM(I76:M76)</f>
        <v>0</v>
      </c>
      <c r="O76" s="57"/>
      <c r="P76" s="56"/>
      <c r="Q76" s="56">
        <v>6720</v>
      </c>
      <c r="R76" s="56"/>
      <c r="S76" s="54" t="s">
        <v>316</v>
      </c>
      <c r="T76" s="54" t="s">
        <v>317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47">
        <v>4537</v>
      </c>
      <c r="D77" s="46" t="s">
        <v>319</v>
      </c>
      <c r="E77" s="46" t="s">
        <v>320</v>
      </c>
      <c r="F77" s="38" t="s">
        <v>34</v>
      </c>
      <c r="G77" s="46" t="s">
        <v>70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7">
        <v>73</v>
      </c>
      <c r="B78" s="68" t="s">
        <v>322</v>
      </c>
      <c r="C78" s="69">
        <v>80003</v>
      </c>
      <c r="D78" s="68" t="s">
        <v>323</v>
      </c>
      <c r="E78" s="68" t="s">
        <v>324</v>
      </c>
      <c r="F78" s="70" t="s">
        <v>88</v>
      </c>
      <c r="G78" s="68" t="s">
        <v>70</v>
      </c>
      <c r="H78" s="71"/>
      <c r="I78" s="72"/>
      <c r="J78" s="72"/>
      <c r="K78" s="72"/>
      <c r="L78" s="72"/>
      <c r="M78" s="72"/>
      <c r="N78" s="72" t="str">
        <f>SUM(I78:M78)</f>
        <v>0</v>
      </c>
      <c r="O78" s="73"/>
      <c r="P78" s="72"/>
      <c r="Q78" s="72">
        <v>0</v>
      </c>
      <c r="R78" s="72"/>
      <c r="S78" s="70"/>
      <c r="T78" s="70" t="s">
        <v>325</v>
      </c>
      <c r="U78" s="7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326</v>
      </c>
      <c r="C79" s="62">
        <v>3952</v>
      </c>
      <c r="D79" s="61" t="s">
        <v>327</v>
      </c>
      <c r="E79" s="61" t="s">
        <v>328</v>
      </c>
      <c r="F79" s="63" t="s">
        <v>50</v>
      </c>
      <c r="G79" s="61" t="s">
        <v>84</v>
      </c>
      <c r="H79" s="64"/>
      <c r="I79" s="65"/>
      <c r="J79" s="65"/>
      <c r="K79" s="65"/>
      <c r="L79" s="65"/>
      <c r="M79" s="65"/>
      <c r="N79" s="65" t="str">
        <f>SUM(I79:M79)</f>
        <v>0</v>
      </c>
      <c r="O79" s="66"/>
      <c r="P79" s="65">
        <v>400</v>
      </c>
      <c r="Q79" s="65"/>
      <c r="R79" s="65"/>
      <c r="S79" s="63" t="s">
        <v>329</v>
      </c>
      <c r="T79" s="63" t="s">
        <v>330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47</v>
      </c>
      <c r="C80" s="47">
        <v>3651</v>
      </c>
      <c r="D80" s="46" t="s">
        <v>331</v>
      </c>
      <c r="E80" s="46" t="s">
        <v>332</v>
      </c>
      <c r="F80" s="38" t="s">
        <v>333</v>
      </c>
      <c r="G80" s="46" t="s">
        <v>80</v>
      </c>
      <c r="H80" s="48"/>
      <c r="I80" s="49"/>
      <c r="J80" s="49"/>
      <c r="K80" s="49"/>
      <c r="L80" s="49">
        <v>8</v>
      </c>
      <c r="M80" s="49"/>
      <c r="N80" s="49" t="str">
        <f>SUM(I80:M80)</f>
        <v>0</v>
      </c>
      <c r="O80" s="50"/>
      <c r="P80" s="49">
        <v>1240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5376</v>
      </c>
      <c r="D81" s="46" t="s">
        <v>336</v>
      </c>
      <c r="E81" s="46" t="s">
        <v>337</v>
      </c>
      <c r="F81" s="38" t="s">
        <v>50</v>
      </c>
      <c r="G81" s="46" t="s">
        <v>80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720</v>
      </c>
      <c r="Q81" s="49"/>
      <c r="R81" s="49"/>
      <c r="S81" s="38"/>
      <c r="T81" s="38" t="s">
        <v>169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47</v>
      </c>
      <c r="C82" s="58">
        <v>94657</v>
      </c>
      <c r="D82" s="46" t="s">
        <v>338</v>
      </c>
      <c r="E82" s="46" t="s">
        <v>339</v>
      </c>
      <c r="F82" s="38" t="s">
        <v>149</v>
      </c>
      <c r="G82" s="46" t="s">
        <v>55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340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341</v>
      </c>
      <c r="C83" s="53">
        <v>2476</v>
      </c>
      <c r="D83" s="52" t="s">
        <v>342</v>
      </c>
      <c r="E83" s="52" t="s">
        <v>343</v>
      </c>
      <c r="F83" s="54" t="s">
        <v>39</v>
      </c>
      <c r="G83" s="52" t="s">
        <v>80</v>
      </c>
      <c r="H83" s="55"/>
      <c r="I83" s="56"/>
      <c r="J83" s="56"/>
      <c r="K83" s="56"/>
      <c r="L83" s="56">
        <v>2</v>
      </c>
      <c r="M83" s="56"/>
      <c r="N83" s="56" t="str">
        <f>SUM(I83:M83)</f>
        <v>0</v>
      </c>
      <c r="O83" s="57"/>
      <c r="P83" s="56"/>
      <c r="Q83" s="56">
        <v>370</v>
      </c>
      <c r="R83" s="56"/>
      <c r="S83" s="54"/>
      <c r="T83" s="54" t="s">
        <v>104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344</v>
      </c>
      <c r="C84" s="47">
        <v>5141</v>
      </c>
      <c r="D84" s="46" t="s">
        <v>345</v>
      </c>
      <c r="E84" s="46" t="s">
        <v>346</v>
      </c>
      <c r="F84" s="38" t="s">
        <v>125</v>
      </c>
      <c r="G84" s="46" t="s">
        <v>40</v>
      </c>
      <c r="H84" s="48"/>
      <c r="I84" s="49"/>
      <c r="J84" s="49">
        <v>5</v>
      </c>
      <c r="K84" s="49"/>
      <c r="L84" s="49"/>
      <c r="M84" s="49"/>
      <c r="N84" s="49" t="str">
        <f>SUM(I84:M84)</f>
        <v>0</v>
      </c>
      <c r="O84" s="50"/>
      <c r="P84" s="49">
        <v>1100</v>
      </c>
      <c r="Q84" s="49"/>
      <c r="R84" s="49"/>
      <c r="S84" s="38"/>
      <c r="T84" s="38" t="s">
        <v>347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47</v>
      </c>
      <c r="C85" s="47">
        <v>4716</v>
      </c>
      <c r="D85" s="46" t="s">
        <v>348</v>
      </c>
      <c r="E85" s="46" t="s">
        <v>349</v>
      </c>
      <c r="F85" s="38" t="s">
        <v>44</v>
      </c>
      <c r="G85" s="46" t="s">
        <v>84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850</v>
      </c>
      <c r="Q85" s="49"/>
      <c r="R85" s="49"/>
      <c r="S85" s="38"/>
      <c r="T85" s="38" t="s">
        <v>350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351</v>
      </c>
      <c r="C86" s="53">
        <v>3443</v>
      </c>
      <c r="D86" s="52" t="s">
        <v>352</v>
      </c>
      <c r="E86" s="52" t="s">
        <v>353</v>
      </c>
      <c r="F86" s="54" t="s">
        <v>50</v>
      </c>
      <c r="G86" s="52" t="s">
        <v>84</v>
      </c>
      <c r="H86" s="55"/>
      <c r="I86" s="56"/>
      <c r="J86" s="56">
        <v>5</v>
      </c>
      <c r="K86" s="56"/>
      <c r="L86" s="56"/>
      <c r="M86" s="56"/>
      <c r="N86" s="56" t="str">
        <f>SUM(I86:M86)</f>
        <v>0</v>
      </c>
      <c r="O86" s="57"/>
      <c r="P86" s="56"/>
      <c r="Q86" s="56">
        <v>1000</v>
      </c>
      <c r="R86" s="56"/>
      <c r="S86" s="54"/>
      <c r="T86" s="54" t="s">
        <v>354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47</v>
      </c>
      <c r="C87" s="47">
        <v>2976</v>
      </c>
      <c r="D87" s="46" t="s">
        <v>355</v>
      </c>
      <c r="E87" s="46" t="s">
        <v>356</v>
      </c>
      <c r="F87" s="38" t="s">
        <v>44</v>
      </c>
      <c r="G87" s="46" t="s">
        <v>84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 t="s">
        <v>357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47</v>
      </c>
      <c r="C88" s="47">
        <v>3915</v>
      </c>
      <c r="D88" s="46" t="s">
        <v>358</v>
      </c>
      <c r="E88" s="46" t="s">
        <v>359</v>
      </c>
      <c r="F88" s="38" t="s">
        <v>39</v>
      </c>
      <c r="G88" s="46" t="s">
        <v>55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360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361</v>
      </c>
      <c r="C89" s="47">
        <v>691</v>
      </c>
      <c r="D89" s="46" t="s">
        <v>362</v>
      </c>
      <c r="E89" s="46" t="s">
        <v>363</v>
      </c>
      <c r="F89" s="38" t="s">
        <v>222</v>
      </c>
      <c r="G89" s="46" t="s">
        <v>84</v>
      </c>
      <c r="H89" s="48"/>
      <c r="I89" s="49"/>
      <c r="J89" s="49"/>
      <c r="K89" s="49"/>
      <c r="L89" s="49">
        <v>6</v>
      </c>
      <c r="M89" s="49"/>
      <c r="N89" s="49" t="str">
        <f>SUM(I89:M89)</f>
        <v>0</v>
      </c>
      <c r="O89" s="50"/>
      <c r="P89" s="49">
        <v>900</v>
      </c>
      <c r="Q89" s="49"/>
      <c r="R89" s="49"/>
      <c r="S89" s="38"/>
      <c r="T89" s="38" t="s">
        <v>364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365</v>
      </c>
      <c r="C90" s="53">
        <v>50011</v>
      </c>
      <c r="D90" s="52" t="s">
        <v>366</v>
      </c>
      <c r="E90" s="52" t="s">
        <v>367</v>
      </c>
      <c r="F90" s="54" t="s">
        <v>108</v>
      </c>
      <c r="G90" s="52" t="s">
        <v>368</v>
      </c>
      <c r="H90" s="55"/>
      <c r="I90" s="56"/>
      <c r="J90" s="56"/>
      <c r="K90" s="56"/>
      <c r="L90" s="56">
        <v>15</v>
      </c>
      <c r="M90" s="56"/>
      <c r="N90" s="56" t="str">
        <f>SUM(I90:M90)</f>
        <v>0</v>
      </c>
      <c r="O90" s="57" t="s">
        <v>369</v>
      </c>
      <c r="P90" s="56"/>
      <c r="Q90" s="56">
        <v>1575</v>
      </c>
      <c r="R90" s="56"/>
      <c r="S90" s="54"/>
      <c r="T90" s="54" t="s">
        <v>370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