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<sst xmlns="http://schemas.openxmlformats.org/spreadsheetml/2006/main" uniqueCount="83">
  <si>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</si>
  <si>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</si>
  <si>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</si>
  <si>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Фахриддин</t>
  </si>
  <si>
    <t xml:space="preserve"> 2-я Загрузка:</t>
  </si>
  <si>
    <t>11.05.2020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</si>
  <si>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</si>
  <si>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</si>
  <si>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</si>
  <si>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</si>
  <si>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</si>
  <si>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</si>
  <si>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</si>
  <si>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</si>
  <si>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</si>
  <si>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</si>
  <si>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</si>
  <si>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</si>
  <si>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</si>
  <si>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</si>
  <si>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</si>
  <si>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</si>
  <si>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</si>
  <si>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</si>
  <si>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</si>
  <si>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</si>
  <si>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</si>
  <si>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</si>
  <si>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</si>
  <si>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Андреева В.И.</t>
  </si>
  <si>
    <t>СПб,  ул. Парашютная д. 31к1</t>
  </si>
  <si>
    <t>кв. 93,   8-921-915-75-74, 8-981-143-33-29</t>
  </si>
  <si>
    <t>10:00-15:00</t>
  </si>
  <si>
    <t>может оставить бутыли возле двери -деньги под ковриком,как поедете к ним - отзвонитесь клиенту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</si>
  <si>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</si>
  <si>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</si>
  <si>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</si>
  <si>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10:00-13:00</t>
  </si>
  <si>
    <t>павильоны закрыты, но охрана круглосуточно там. обязательно подписывать акт!  тендер! не путать с другим клиентом!ЗАБИРАТЬ ПУСТУЮ ТАРУ</t>
  </si>
  <si>
    <t>Карандей Кристина Альфредовна</t>
  </si>
  <si>
    <t>ул. Парашютная д.61</t>
  </si>
  <si>
    <t>ВЕРНЫЙ АДРЕС ул. Лидии Зверевой д.9,строение 2, кв.820,  8-981-884-91-74, 8-981-975-80-71</t>
  </si>
  <si>
    <t>по факту АДРЕС- УЛ. ЛИДИИ ЗВЕРЕВОЙ Д. 6к1, кв. 820. СОЗВОН на первый номер! оплатят на карту</t>
  </si>
  <si>
    <t>Водоносов</t>
  </si>
  <si>
    <t>Спб, пр. Маршака д.4</t>
  </si>
  <si>
    <t>кв. 157, зя парадная, лифт есть, 8-960-020-36-02</t>
  </si>
  <si>
    <t>10:00-16:00</t>
  </si>
  <si>
    <t>созвон за час! чтобы был на месте</t>
  </si>
  <si>
    <t>СПб, 8-я советская д. 60</t>
  </si>
  <si>
    <t>кв. 15, 8-905-262-37-05, 8-901-098-24-04</t>
  </si>
  <si>
    <t>ЗВОНИТЬ НА номер 8-911-214-84-49, 
,  помочь надеть помпу на бутыль.оплачивают на сайте(08/05)</t>
  </si>
  <si>
    <t>СПб, посёлок Парголово, ул. Фёдора Абрамова, 8</t>
  </si>
  <si>
    <t>кв. 1938, 8-931-213-95-48</t>
  </si>
  <si>
    <t>10:00-17:00</t>
  </si>
  <si>
    <t>созвон минимум за час!</t>
  </si>
  <si>
    <t>Клиент№6913</t>
  </si>
  <si>
    <t>СПб, поселок Парголово, ул. Заречная, д. 41 строение 1</t>
  </si>
  <si>
    <t>2ая парадная , 2й этаж.кв. 151.  8- 911-985-30-02</t>
  </si>
  <si>
    <t>созвон за час!!</t>
  </si>
  <si>
    <t>Клиент№2923</t>
  </si>
  <si>
    <t>СПб, Адмиралтейский район, ул. Казанская д. 8/10</t>
  </si>
  <si>
    <t>кв.4, 8-964-771-50-86</t>
  </si>
  <si>
    <t>ЗАБИРАТЬ ПУСТЫЕ БУТЫЛИ.  созвон</t>
  </si>
  <si>
    <t>СПб, ул. Асафьева д. 7</t>
  </si>
  <si>
    <t>к1, 4 подъезд, кв.284, 8-905-234-60-03</t>
  </si>
  <si>
    <t>12:00-17:00</t>
  </si>
  <si>
    <t>переехали</t>
  </si>
  <si>
    <t>Клиент№5159</t>
  </si>
  <si>
    <t>СПб, Всеволожский район, посёлок Мурино, ул. Шувалова, д. 16/9</t>
  </si>
  <si>
    <t>кв. 1129, 8-981-954-12-64</t>
  </si>
  <si>
    <t>созвон заранее!</t>
  </si>
  <si>
    <t>Клиент№6730</t>
  </si>
  <si>
    <t>СПб, ул. Восстания, д. 43</t>
  </si>
  <si>
    <t>4й этаж, лифт есть, кв. 7, 8-911-007-54-81 Роза</t>
  </si>
  <si>
    <t>ЗАБИРАТЬ ПУСТУЮ ТАРУ!  созвон.</t>
  </si>
  <si>
    <t>Клиент №5738</t>
  </si>
  <si>
    <t>СПб, ул. Парадная д. 3</t>
  </si>
  <si>
    <t>к2, 8-921-575-16-34</t>
  </si>
  <si>
    <t>ближе заезжать с Виленского д. 15. СОЗВОН ЗАРАНЕЕ ЗА ПОЛЧАСА, звонить долго!!КЛИЕНТ ОТ ДИМЫ- ЗВОНИТЕ ,ОБЪЯСНИТ КАК НАЙТИ БУТЫЛИ В ХОРОШЕЙ ТАРЕ.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</si>
  <si>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</si>
  <si>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</si>
  <si>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</si>
  <si>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СОЗВОН за час! чтобы успели подойти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</si>
</sst>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1447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500051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>
        <v>2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208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4127</v>
      </c>
      <c r="D8" s="46" t="s">
        <v>40</v>
      </c>
      <c r="E8" s="46" t="s">
        <v>41</v>
      </c>
      <c r="F8" s="38" t="s">
        <v>32</v>
      </c>
      <c r="G8" s="46" t="s">
        <v>3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8">
        <v>94228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43</v>
      </c>
      <c r="C10" s="47">
        <v>3619</v>
      </c>
      <c r="D10" s="46" t="s">
        <v>48</v>
      </c>
      <c r="E10" s="46" t="s">
        <v>49</v>
      </c>
      <c r="F10" s="38" t="s">
        <v>37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43</v>
      </c>
      <c r="C11" s="58">
        <v>94576</v>
      </c>
      <c r="D11" s="46" t="s">
        <v>51</v>
      </c>
      <c r="E11" s="46" t="s">
        <v>52</v>
      </c>
      <c r="F11" s="38" t="s">
        <v>53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58">
        <v>6913</v>
      </c>
      <c r="D12" s="46" t="s">
        <v>56</v>
      </c>
      <c r="E12" s="46" t="s">
        <v>57</v>
      </c>
      <c r="F12" s="38" t="s">
        <v>53</v>
      </c>
      <c r="G12" s="46" t="s">
        <v>3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720</v>
      </c>
      <c r="Q12" s="49"/>
      <c r="R12" s="49"/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59</v>
      </c>
      <c r="C13" s="47">
        <v>2923</v>
      </c>
      <c r="D13" s="46" t="s">
        <v>60</v>
      </c>
      <c r="E13" s="46" t="s">
        <v>61</v>
      </c>
      <c r="F13" s="38" t="s">
        <v>37</v>
      </c>
      <c r="G13" s="46" t="s">
        <v>3</v>
      </c>
      <c r="H13" s="48"/>
      <c r="I13" s="49"/>
      <c r="J13" s="49"/>
      <c r="K13" s="49"/>
      <c r="L13" s="49">
        <v>6</v>
      </c>
      <c r="M13" s="49"/>
      <c r="N13" s="49" t="str">
        <f>SUM(I13:M13)</f>
        <v>0</v>
      </c>
      <c r="O13" s="50"/>
      <c r="P13" s="49">
        <v>1020</v>
      </c>
      <c r="Q13" s="49"/>
      <c r="R13" s="49"/>
      <c r="S13" s="38"/>
      <c r="T13" s="38" t="s">
        <v>62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43</v>
      </c>
      <c r="C14" s="47">
        <v>2988</v>
      </c>
      <c r="D14" s="46" t="s">
        <v>63</v>
      </c>
      <c r="E14" s="46" t="s">
        <v>64</v>
      </c>
      <c r="F14" s="38" t="s">
        <v>65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67</v>
      </c>
      <c r="C15" s="47">
        <v>5159</v>
      </c>
      <c r="D15" s="46" t="s">
        <v>68</v>
      </c>
      <c r="E15" s="46" t="s">
        <v>69</v>
      </c>
      <c r="F15" s="38" t="s">
        <v>53</v>
      </c>
      <c r="G15" s="46" t="s">
        <v>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71</v>
      </c>
      <c r="C16" s="58">
        <v>6730</v>
      </c>
      <c r="D16" s="46" t="s">
        <v>72</v>
      </c>
      <c r="E16" s="46" t="s">
        <v>73</v>
      </c>
      <c r="F16" s="38" t="s">
        <v>37</v>
      </c>
      <c r="G16" s="46" t="s">
        <v>3</v>
      </c>
      <c r="H16" s="48"/>
      <c r="I16" s="49"/>
      <c r="J16" s="49"/>
      <c r="K16" s="49">
        <v>3</v>
      </c>
      <c r="L16" s="49"/>
      <c r="M16" s="49"/>
      <c r="N16" s="49" t="str">
        <f>SUM(I16:M16)</f>
        <v>0</v>
      </c>
      <c r="O16" s="50"/>
      <c r="P16" s="49">
        <v>570</v>
      </c>
      <c r="Q16" s="49"/>
      <c r="R16" s="49"/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75</v>
      </c>
      <c r="C17" s="47">
        <v>5738</v>
      </c>
      <c r="D17" s="46" t="s">
        <v>76</v>
      </c>
      <c r="E17" s="46" t="s">
        <v>77</v>
      </c>
      <c r="F17" s="38" t="s">
        <v>37</v>
      </c>
      <c r="G17" s="46" t="s">
        <v>3</v>
      </c>
      <c r="H17" s="48"/>
      <c r="I17" s="49"/>
      <c r="J17" s="49"/>
      <c r="K17" s="49">
        <v>5</v>
      </c>
      <c r="L17" s="49"/>
      <c r="M17" s="49"/>
      <c r="N17" s="49" t="str">
        <f>SUM(I17:M17)</f>
        <v>0</v>
      </c>
      <c r="O17" s="50"/>
      <c r="P17" s="49">
        <v>600</v>
      </c>
      <c r="Q17" s="49"/>
      <c r="R17" s="49"/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79</v>
      </c>
      <c r="C18" s="47">
        <v>3381</v>
      </c>
      <c r="D18" s="46" t="s">
        <v>80</v>
      </c>
      <c r="E18" s="46" t="s">
        <v>81</v>
      </c>
      <c r="F18" s="38" t="s">
        <v>53</v>
      </c>
      <c r="G18" s="46" t="s">
        <v>3</v>
      </c>
      <c r="H18" s="48"/>
      <c r="I18" s="49"/>
      <c r="J18" s="49">
        <v>3</v>
      </c>
      <c r="K18" s="49"/>
      <c r="L18" s="49"/>
      <c r="M18" s="49"/>
      <c r="N18" s="49" t="str">
        <f>SUM(I18:M18)</f>
        <v>0</v>
      </c>
      <c r="O18" s="50"/>
      <c r="P18" s="49">
        <v>735</v>
      </c>
      <c r="Q18" s="49"/>
      <c r="R18" s="49"/>
      <c r="S18" s="38"/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