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<sst xmlns="http://schemas.openxmlformats.org/spreadsheetml/2006/main" uniqueCount="96">
  <si>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</si>
  <si>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</si>
  <si>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</si>
  <si>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Валерий</t>
  </si>
  <si>
    <t xml:space="preserve"> 2-я Загрузка:</t>
  </si>
  <si>
    <t>11.06.2019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</si>
  <si>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</si>
  <si>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</si>
  <si>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</si>
  <si>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</si>
  <si>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</si>
  <si>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</si>
  <si>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</si>
  <si>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</si>
  <si>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</si>
  <si>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</si>
  <si>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</si>
  <si>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</si>
  <si>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</si>
  <si>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</si>
  <si>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</si>
  <si>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</si>
  <si>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</si>
  <si>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</si>
  <si>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</si>
  <si>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</si>
  <si>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</si>
  <si>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</si>
  <si>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</si>
  <si>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</si>
  <si>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</si>
  <si>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Клиент№6922</t>
  </si>
  <si>
    <t>СПБ,Пушкинский р-он, Шушары, Славянка, ул. Ростовская, д. 13-15</t>
  </si>
  <si>
    <t>кв. 876, 3й этаж, 8-911-222-61-77</t>
  </si>
  <si>
    <t>10:00-15:00</t>
  </si>
  <si>
    <t>СОЗВОН ЗА ЧАС ОБЯЗАТЕЛЕН</t>
  </si>
  <si>
    <t>Форест Дорс (МагМа Групп)</t>
  </si>
  <si>
    <t>СПб, Шушары, ул. Пушкинская д. 100</t>
  </si>
  <si>
    <t>цех, 8-931-247-47-37</t>
  </si>
  <si>
    <t>Обязательно подписывать доки!  643-61-62 , новые цены забрать пустую тару.</t>
  </si>
  <si>
    <t>Водоносов-ЭРГО-Пласт</t>
  </si>
  <si>
    <t>г. Пушкин, СПб, ул. Малиновская д. 11</t>
  </si>
  <si>
    <t>литер Б, офис 301, 302, 383-18-80 Моб.: +7 (922) 192-14-82</t>
  </si>
  <si>
    <t>10:00-16:00</t>
  </si>
  <si>
    <t>НОВАЯ ЦЕНА</t>
  </si>
  <si>
    <t>Водоносов</t>
  </si>
  <si>
    <t>поселок Шушары, СПб, ул.  Ростовская, д. 25к2</t>
  </si>
  <si>
    <t>кв. 81, 8-912-673-87-02</t>
  </si>
  <si>
    <t>10:00-13:00</t>
  </si>
  <si>
    <t>домофон не работает,созвон
новые цены</t>
  </si>
  <si>
    <t>г. Пушкин, СПб, ул. Сапёрная, д. 67А</t>
  </si>
  <si>
    <t>завод, на проходной 8-921-906-83-10</t>
  </si>
  <si>
    <t>10:00-14:00</t>
  </si>
  <si>
    <t>новая цена</t>
  </si>
  <si>
    <t>г. Павловск, СПб, садоводство Звёздочка, 5-я линия</t>
  </si>
  <si>
    <t>участок 1046 8-981-779-80-91</t>
  </si>
  <si>
    <t>ЦЕЛЫЕ АККУРАТНЫЕ НЕ МЯТЫЕ БУТЫЛИ! новая цена</t>
  </si>
  <si>
    <t>ЛВР сервисная компания</t>
  </si>
  <si>
    <t>Спб, Петербургское шоссе, д. 64/1</t>
  </si>
  <si>
    <t>8-911-923-85-24</t>
  </si>
  <si>
    <t>09:00-17:00</t>
  </si>
  <si>
    <t>ЗАБРАТЬ ВСЮ ПУСТУЮ ТАРУ И ВОЗМОЖНО БУДУТ ПОЛНЫЕ 11 БУТ И ИХ ТОЖЕ ЗАБРАТЬ и подписать доки от 03.06 как можно раньше 
8-911-766-07-52 водитель Валерий Фахри или Владимир. доки на ЛВР аутсорсинг</t>
  </si>
  <si>
    <t>Клиент№4425</t>
  </si>
  <si>
    <t>Шушары, СПб, Новгородский проспект д. 6</t>
  </si>
  <si>
    <t>кв. 282, 8-911-843-28-08, 8-981-194-52-47 домофон не работает звонить</t>
  </si>
  <si>
    <t>новые цены.</t>
  </si>
  <si>
    <t>Совавто</t>
  </si>
  <si>
    <t>ий р-он, Шушары ул. Ленина, д.1</t>
  </si>
  <si>
    <t>лит Б, 8-921-408-89-83</t>
  </si>
  <si>
    <t>10:00-17:00</t>
  </si>
  <si>
    <t>ПОДПИСАТЬ ДОКУМЕНТЫ ЗА ОБСЛУЖИВАНИЕ КУЛЕРА</t>
  </si>
  <si>
    <t>ИП Утенков А. А.</t>
  </si>
  <si>
    <t>г. Пушкин, СПб,  ул. Оранжерейная  д. 48</t>
  </si>
  <si>
    <t>офис 36, 8-952-376-55-55</t>
  </si>
  <si>
    <t>11:00-13:00</t>
  </si>
  <si>
    <t>Подписать договор перешли на безнал аренда до 20 июня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</si>
  <si>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</si>
  <si>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</si>
  <si>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</si>
  <si>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12:00-17:00</t>
  </si>
  <si>
    <t>г. Павловск, СПб, ул. 1-я советская , д. 16</t>
  </si>
  <si>
    <t>кв. 24, 8-921-775-54-60</t>
  </si>
  <si>
    <t>. .НОВАЯ ЦЕНА поменяли адрес СОЗВОН ЗАРАНЕЕ!! 8-921-77-55-460</t>
  </si>
  <si>
    <t>ШТАНДАРТ</t>
  </si>
  <si>
    <t>СПб, Пушкинский район, Павловск, СНТ Славяночка-2 ул. Ромашковая участок 306</t>
  </si>
  <si>
    <t>8-921-099-03-66</t>
  </si>
  <si>
    <t>11:00-14:00</t>
  </si>
  <si>
    <t>СОЗВОН ЗА ЧАС!!пакет на 100 бут, НДС МЕНЯТЬ - 20 процентов. Поставка №10 (42 бут из 100),делать доки на каждую поставку! въезд через  Пушкин улицу гусарская плохая дорога.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</si>
  <si>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</si>
  <si>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</si>
  <si>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</si>
  <si>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12:00-18:00</t>
  </si>
  <si>
    <t>не раньше 12-00, всегда отправлять счет на почту dir@bakenbards.ru  .новая цена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</si>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</sst>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6922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36</v>
      </c>
      <c r="C7" s="54">
        <v>1443</v>
      </c>
      <c r="D7" s="53" t="s">
        <v>37</v>
      </c>
      <c r="E7" s="53" t="s">
        <v>38</v>
      </c>
      <c r="F7" s="55" t="s">
        <v>34</v>
      </c>
      <c r="G7" s="53" t="s">
        <v>3</v>
      </c>
      <c r="H7" s="56"/>
      <c r="I7" s="57"/>
      <c r="J7" s="57"/>
      <c r="K7" s="57">
        <v>70</v>
      </c>
      <c r="L7" s="57"/>
      <c r="M7" s="57"/>
      <c r="N7" s="57" t="str">
        <f>SUM(I7:M7)</f>
        <v>0</v>
      </c>
      <c r="O7" s="58"/>
      <c r="P7" s="57"/>
      <c r="Q7" s="57">
        <v>8750</v>
      </c>
      <c r="R7" s="57"/>
      <c r="S7" s="55"/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4">
        <v>1634</v>
      </c>
      <c r="D8" s="53" t="s">
        <v>41</v>
      </c>
      <c r="E8" s="53" t="s">
        <v>42</v>
      </c>
      <c r="F8" s="55" t="s">
        <v>43</v>
      </c>
      <c r="G8" s="53" t="s">
        <v>3</v>
      </c>
      <c r="H8" s="56"/>
      <c r="I8" s="57"/>
      <c r="J8" s="57"/>
      <c r="K8" s="57"/>
      <c r="L8" s="57">
        <v>3</v>
      </c>
      <c r="M8" s="57"/>
      <c r="N8" s="57" t="str">
        <f>SUM(I8:M8)</f>
        <v>0</v>
      </c>
      <c r="O8" s="58"/>
      <c r="P8" s="57"/>
      <c r="Q8" s="57">
        <v>525</v>
      </c>
      <c r="R8" s="57"/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1905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45</v>
      </c>
      <c r="C10" s="47">
        <v>3521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7</v>
      </c>
      <c r="M10" s="49"/>
      <c r="N10" s="49" t="str">
        <f>SUM(I10:M10)</f>
        <v>0</v>
      </c>
      <c r="O10" s="50"/>
      <c r="P10" s="49">
        <v>1085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45</v>
      </c>
      <c r="C11" s="47">
        <v>2917</v>
      </c>
      <c r="D11" s="46" t="s">
        <v>54</v>
      </c>
      <c r="E11" s="46" t="s">
        <v>55</v>
      </c>
      <c r="F11" s="38" t="s">
        <v>34</v>
      </c>
      <c r="G11" s="46" t="s">
        <v>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57</v>
      </c>
      <c r="C12" s="59">
        <v>60067</v>
      </c>
      <c r="D12" s="53" t="s">
        <v>58</v>
      </c>
      <c r="E12" s="53" t="s">
        <v>59</v>
      </c>
      <c r="F12" s="55" t="s">
        <v>60</v>
      </c>
      <c r="G12" s="53" t="s">
        <v>3</v>
      </c>
      <c r="H12" s="56"/>
      <c r="I12" s="57"/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0</v>
      </c>
      <c r="R12" s="57"/>
      <c r="S12" s="55"/>
      <c r="T12" s="55" t="s">
        <v>61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4425</v>
      </c>
      <c r="D13" s="46" t="s">
        <v>63</v>
      </c>
      <c r="E13" s="46" t="s">
        <v>64</v>
      </c>
      <c r="F13" s="38" t="s">
        <v>48</v>
      </c>
      <c r="G13" s="46" t="s">
        <v>3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/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/>
      <c r="Q14" s="49">
        <v>3000</v>
      </c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71</v>
      </c>
      <c r="C15" s="59">
        <v>6700</v>
      </c>
      <c r="D15" s="53" t="s">
        <v>72</v>
      </c>
      <c r="E15" s="53" t="s">
        <v>73</v>
      </c>
      <c r="F15" s="55" t="s">
        <v>74</v>
      </c>
      <c r="G15" s="53" t="s">
        <v>3</v>
      </c>
      <c r="H15" s="56"/>
      <c r="I15" s="57"/>
      <c r="J15" s="57"/>
      <c r="K15" s="57">
        <v>2</v>
      </c>
      <c r="L15" s="57"/>
      <c r="M15" s="57"/>
      <c r="N15" s="57" t="str">
        <f>SUM(I15:M15)</f>
        <v>0</v>
      </c>
      <c r="O15" s="58"/>
      <c r="P15" s="57"/>
      <c r="Q15" s="57">
        <v>380</v>
      </c>
      <c r="R15" s="57"/>
      <c r="S15" s="55"/>
      <c r="T15" s="55" t="s">
        <v>75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76</v>
      </c>
      <c r="C16" s="59">
        <v>6799</v>
      </c>
      <c r="D16" s="53" t="s">
        <v>77</v>
      </c>
      <c r="E16" s="53" t="s">
        <v>78</v>
      </c>
      <c r="F16" s="55" t="s">
        <v>79</v>
      </c>
      <c r="G16" s="53" t="s">
        <v>3</v>
      </c>
      <c r="H16" s="56"/>
      <c r="I16" s="57"/>
      <c r="J16" s="57"/>
      <c r="K16" s="57">
        <v>6</v>
      </c>
      <c r="L16" s="57"/>
      <c r="M16" s="57"/>
      <c r="N16" s="57" t="str">
        <f>SUM(I16:M16)</f>
        <v>0</v>
      </c>
      <c r="O16" s="58"/>
      <c r="P16" s="57"/>
      <c r="Q16" s="57">
        <v>1110</v>
      </c>
      <c r="R16" s="57">
        <v>30</v>
      </c>
      <c r="S16" s="55"/>
      <c r="T16" s="55"/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45</v>
      </c>
      <c r="C17" s="47">
        <v>4461</v>
      </c>
      <c r="D17" s="46" t="s">
        <v>80</v>
      </c>
      <c r="E17" s="46" t="s">
        <v>81</v>
      </c>
      <c r="F17" s="38" t="s">
        <v>34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83</v>
      </c>
      <c r="C18" s="54">
        <v>6028</v>
      </c>
      <c r="D18" s="53" t="s">
        <v>84</v>
      </c>
      <c r="E18" s="53" t="s">
        <v>85</v>
      </c>
      <c r="F18" s="55" t="s">
        <v>86</v>
      </c>
      <c r="G18" s="53" t="s">
        <v>3</v>
      </c>
      <c r="H18" s="56"/>
      <c r="I18" s="57"/>
      <c r="J18" s="57">
        <v>4</v>
      </c>
      <c r="K18" s="57"/>
      <c r="L18" s="57"/>
      <c r="M18" s="57"/>
      <c r="N18" s="57" t="str">
        <f>SUM(I18:M18)</f>
        <v>0</v>
      </c>
      <c r="O18" s="58"/>
      <c r="P18" s="57"/>
      <c r="Q18" s="57">
        <v>0</v>
      </c>
      <c r="R18" s="57"/>
      <c r="S18" s="55"/>
      <c r="T18" s="55" t="s">
        <v>87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88</v>
      </c>
      <c r="C19" s="54">
        <v>2063</v>
      </c>
      <c r="D19" s="53" t="s">
        <v>89</v>
      </c>
      <c r="E19" s="53" t="s">
        <v>90</v>
      </c>
      <c r="F19" s="55" t="s">
        <v>91</v>
      </c>
      <c r="G19" s="53" t="s">
        <v>3</v>
      </c>
      <c r="H19" s="56"/>
      <c r="I19" s="57"/>
      <c r="J19" s="57"/>
      <c r="K19" s="57"/>
      <c r="L19" s="57">
        <v>10</v>
      </c>
      <c r="M19" s="57"/>
      <c r="N19" s="57" t="str">
        <f>SUM(I19:M19)</f>
        <v>0</v>
      </c>
      <c r="O19" s="58"/>
      <c r="P19" s="57"/>
      <c r="Q19" s="57">
        <v>1500</v>
      </c>
      <c r="R19" s="57">
        <v>100</v>
      </c>
      <c r="S19" s="55"/>
      <c r="T19" s="55" t="s">
        <v>92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45</v>
      </c>
      <c r="C20" s="47">
        <v>1118</v>
      </c>
      <c r="D20" s="46" t="s">
        <v>93</v>
      </c>
      <c r="E20" s="46" t="s">
        <v>94</v>
      </c>
      <c r="F20" s="38" t="s">
        <v>34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330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