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<sst xmlns="http://schemas.openxmlformats.org/spreadsheetml/2006/main" uniqueCount="72">
  <si>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</si>
  <si>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</si>
  <si>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</si>
  <si>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Иван П.</t>
  </si>
  <si>
    <t xml:space="preserve"> 2-я Загрузка:</t>
  </si>
  <si>
    <t>11.06.2020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</si>
  <si>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</si>
  <si>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</si>
  <si>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</si>
  <si>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</si>
  <si>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</si>
  <si>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</si>
  <si>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</si>
  <si>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</si>
  <si>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</si>
  <si>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</si>
  <si>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</si>
  <si>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</si>
  <si>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</si>
  <si>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</si>
  <si>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</si>
  <si>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</si>
  <si>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</si>
  <si>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</si>
  <si>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</si>
  <si>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</si>
  <si>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</si>
  <si>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</si>
  <si>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</si>
  <si>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№6421</t>
  </si>
  <si>
    <t>СПб, наб. р. Мойки д. 76</t>
  </si>
  <si>
    <t>комитет по строительству, 5й этаж, кабинет 521, лифт есть,  8-921-365-07-26</t>
  </si>
  <si>
    <t>10:00-13:00</t>
  </si>
  <si>
    <t xml:space="preserve">1 - Помпа СТАНДАРТ
 </t>
  </si>
  <si>
    <t>созвон. Пакет стартовый + 3 бут по сайту</t>
  </si>
  <si>
    <t>ТЕПЛОТОРГ водономика</t>
  </si>
  <si>
    <t>СПб, ул. Якорная, д. 10</t>
  </si>
  <si>
    <t>612-40-02, доб. 110 Анна</t>
  </si>
  <si>
    <t>10:00-17:00</t>
  </si>
  <si>
    <t>с ндс!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</si>
  <si>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</si>
  <si>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</si>
  <si>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</si>
  <si>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10:00-14:00</t>
  </si>
  <si>
    <t>с ндс! не раньше 9-00!</t>
  </si>
  <si>
    <t>Клиент №1509</t>
  </si>
  <si>
    <t>СПб, ул. Гороховая, д. 31</t>
  </si>
  <si>
    <t>Магазин Гейт,    903-57-06</t>
  </si>
  <si>
    <t>11:00-17:00</t>
  </si>
  <si>
    <t>ЗАБИРАТЬ ВСЮ ПУСТУЮ ТАРУ, с 11 работают! заказывают Плеску классическую</t>
  </si>
  <si>
    <t>Промоборудование-СИС  водоносов</t>
  </si>
  <si>
    <t>СПб, Ставропольская ул. д. 10</t>
  </si>
  <si>
    <t>8-921-745-58-49 Нонна</t>
  </si>
  <si>
    <t>с ндс . Созвон за 10 минут пропуск 647-06-05 доб. 2105. забрать 7 пустых бут</t>
  </si>
  <si>
    <t>Клиент №6290</t>
  </si>
  <si>
    <t>СПб, ул. Гороховая д. 77</t>
  </si>
  <si>
    <t>магазин, 8-953-154-62-44</t>
  </si>
  <si>
    <t>с 10 работают</t>
  </si>
  <si>
    <t>БИГ2</t>
  </si>
  <si>
    <t>СПб, Адмиралтейский проезд,  д. 1</t>
  </si>
  <si>
    <t>зд. Адмиралтейства, Сейчас можно к ним подъехать только со стороны Дворцовой площади при движении от Дворцового моста. 8-911-093-58-11, 8-999-029-45-49</t>
  </si>
  <si>
    <t>- НДС 20%. забирать пустую тару,  на каждую поставку счёт+доки, 8-999-029-45-49</t>
  </si>
  <si>
    <t>АЗС Комплект</t>
  </si>
  <si>
    <t>СПб, ул. Латышских Стрелков д. 19</t>
  </si>
  <si>
    <t>помещение № 5 тел. 8-999-214-15-62, 8-931-243-35-28</t>
  </si>
  <si>
    <t>с ндс. забирать пусткю тару!</t>
  </si>
  <si>
    <t>ИП Лужанский</t>
  </si>
  <si>
    <t>Спб, ул. Минеральная д.32</t>
  </si>
  <si>
    <t>8-921-786-59-42 Дмитрий</t>
  </si>
  <si>
    <t>10:00-15:00</t>
  </si>
  <si>
    <t xml:space="preserve">30 - Помпа СТАНДАРТ
 4000 - Пакет майка
 4000 - Пробка стикер синяя
 </t>
  </si>
  <si>
    <t>от ОФВ, подписать доки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</si>
</sst>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6421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740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60115</v>
      </c>
      <c r="D7" s="53" t="s">
        <v>36</v>
      </c>
      <c r="E7" s="53" t="s">
        <v>37</v>
      </c>
      <c r="F7" s="55" t="s">
        <v>38</v>
      </c>
      <c r="G7" s="53" t="s">
        <v>3</v>
      </c>
      <c r="H7" s="56"/>
      <c r="I7" s="57"/>
      <c r="J7" s="57"/>
      <c r="K7" s="57"/>
      <c r="L7" s="57">
        <v>6</v>
      </c>
      <c r="M7" s="57"/>
      <c r="N7" s="57" t="str">
        <f>SUM(I7:M7)</f>
        <v>0</v>
      </c>
      <c r="O7" s="58"/>
      <c r="P7" s="57"/>
      <c r="Q7" s="57">
        <v>660</v>
      </c>
      <c r="R7" s="57"/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9">
        <v>4717</v>
      </c>
      <c r="D8" s="53" t="s">
        <v>41</v>
      </c>
      <c r="E8" s="53" t="s">
        <v>42</v>
      </c>
      <c r="F8" s="55" t="s">
        <v>43</v>
      </c>
      <c r="G8" s="53" t="s">
        <v>3</v>
      </c>
      <c r="H8" s="56"/>
      <c r="I8" s="57"/>
      <c r="J8" s="57"/>
      <c r="K8" s="57">
        <v>10</v>
      </c>
      <c r="L8" s="57"/>
      <c r="M8" s="57"/>
      <c r="N8" s="57" t="str">
        <f>SUM(I8:M8)</f>
        <v>0</v>
      </c>
      <c r="O8" s="58"/>
      <c r="P8" s="57"/>
      <c r="Q8" s="57">
        <v>1150</v>
      </c>
      <c r="R8" s="57"/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1509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9">
        <v>3065</v>
      </c>
      <c r="D10" s="53" t="s">
        <v>51</v>
      </c>
      <c r="E10" s="53" t="s">
        <v>52</v>
      </c>
      <c r="F10" s="55" t="s">
        <v>38</v>
      </c>
      <c r="G10" s="53" t="s">
        <v>3</v>
      </c>
      <c r="H10" s="56"/>
      <c r="I10" s="57"/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0</v>
      </c>
      <c r="R10" s="57">
        <v>0</v>
      </c>
      <c r="S10" s="55"/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1">
        <v>6290</v>
      </c>
      <c r="D11" s="46" t="s">
        <v>55</v>
      </c>
      <c r="E11" s="46" t="s">
        <v>56</v>
      </c>
      <c r="F11" s="38" t="s">
        <v>43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490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58</v>
      </c>
      <c r="C12" s="59">
        <v>4108</v>
      </c>
      <c r="D12" s="53" t="s">
        <v>59</v>
      </c>
      <c r="E12" s="53" t="s">
        <v>60</v>
      </c>
      <c r="F12" s="55" t="s">
        <v>32</v>
      </c>
      <c r="G12" s="53" t="s">
        <v>3</v>
      </c>
      <c r="H12" s="56"/>
      <c r="I12" s="57"/>
      <c r="J12" s="57"/>
      <c r="K12" s="57">
        <v>15</v>
      </c>
      <c r="L12" s="57"/>
      <c r="M12" s="57"/>
      <c r="N12" s="57" t="str">
        <f>SUM(I12:M12)</f>
        <v>0</v>
      </c>
      <c r="O12" s="58"/>
      <c r="P12" s="57"/>
      <c r="Q12" s="57">
        <v>2250</v>
      </c>
      <c r="R12" s="57">
        <v>300</v>
      </c>
      <c r="S12" s="55"/>
      <c r="T12" s="55" t="s">
        <v>61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62</v>
      </c>
      <c r="C13" s="59">
        <v>4406</v>
      </c>
      <c r="D13" s="53" t="s">
        <v>63</v>
      </c>
      <c r="E13" s="53" t="s">
        <v>64</v>
      </c>
      <c r="F13" s="55" t="s">
        <v>43</v>
      </c>
      <c r="G13" s="53" t="s">
        <v>3</v>
      </c>
      <c r="H13" s="56"/>
      <c r="I13" s="57"/>
      <c r="J13" s="57">
        <v>4</v>
      </c>
      <c r="K13" s="57"/>
      <c r="L13" s="57"/>
      <c r="M13" s="57"/>
      <c r="N13" s="57" t="str">
        <f>SUM(I13:M13)</f>
        <v>0</v>
      </c>
      <c r="O13" s="58"/>
      <c r="P13" s="57"/>
      <c r="Q13" s="57">
        <v>820</v>
      </c>
      <c r="R13" s="57"/>
      <c r="S13" s="55"/>
      <c r="T13" s="55" t="s">
        <v>65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/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>
        <v>500</v>
      </c>
      <c r="R14" s="49"/>
      <c r="S14" s="38" t="s">
        <v>70</v>
      </c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