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<sst xmlns="http://schemas.openxmlformats.org/spreadsheetml/2006/main" uniqueCount="82">
  <si>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</si>
  <si>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</si>
  <si>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</si>
  <si>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</si>
  <si>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</si>
  <si>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11.07.2019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</si>
  <si>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</si>
  <si>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</si>
  <si>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</si>
  <si>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</si>
  <si>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</si>
  <si>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</si>
  <si>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</si>
  <si>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</si>
  <si>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</si>
  <si>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</si>
  <si>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</si>
  <si>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</si>
  <si>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</si>
  <si>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</si>
  <si>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</si>
  <si>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</si>
  <si>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</si>
  <si>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</si>
  <si>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</si>
  <si>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</si>
  <si>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</si>
  <si>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</si>
  <si>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</si>
  <si>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</si>
  <si>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</si>
  <si>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</si>
  <si>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</si>
  <si>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</si>
  <si>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</si>
  <si>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</si>
  <si>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Клиент№6343</t>
  </si>
  <si>
    <t>СПб, ул. Матроса Железняка д. 57А</t>
  </si>
  <si>
    <t>Б-3 вторая парадная,  8-969-706-73-34</t>
  </si>
  <si>
    <t>10:00-14:00</t>
  </si>
  <si>
    <t>новая цена, с 14 до 15 обед - никого не будет  8-952-232-41-47  - звонить на этот номер</t>
  </si>
  <si>
    <t>Клиент №4828</t>
  </si>
  <si>
    <t>СПб, Двинская ул. д. 25</t>
  </si>
  <si>
    <t>8-964-345-83-33</t>
  </si>
  <si>
    <t>09:00-12:00</t>
  </si>
  <si>
    <t>новая цена</t>
  </si>
  <si>
    <t>ЦККТРУ (Центр контроля качества)</t>
  </si>
  <si>
    <t>СПб, ул. Мичуринская д.21/11</t>
  </si>
  <si>
    <t>8-981-842-16-72, 233-55-27  Подковырина Екатерина Валерьевна</t>
  </si>
  <si>
    <t>10:00-15:00</t>
  </si>
  <si>
    <t>ТЕНДЕР ПОДПИСЫВАТЬ АКТ НА ТАРУ. Доки старого образца особое заполнение см. папку Договор 145/2018 от 20.12.2018 г.   ЭТУ ПОСТАВКУ ВКЛЮЧИТЬ В СЛЕД ПЛАТЕЖ (когда на Хасанскую доки повезём)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</si>
  <si>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</si>
  <si>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</si>
  <si>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</si>
  <si>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11:00-15:00</t>
  </si>
  <si>
    <t xml:space="preserve">200 - Стаканчики для питьевой воды
 </t>
  </si>
  <si>
    <t>В ОФИС 500. созвон за час на последний номер 8-981-684-83-96 новая цена.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</si>
  <si>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</si>
  <si>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</si>
  <si>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</si>
  <si>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10:00-17:00</t>
  </si>
  <si>
    <t>счёт скидывать на почту     office@kvadratspb.ru ЧИСТЫЕ БУТЫЛИ !!!!!! новые цены</t>
  </si>
  <si>
    <t>Водоносов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</si>
  <si>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</si>
  <si>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</si>
  <si>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</si>
  <si>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</si>
  <si>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</si>
  <si>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</si>
  <si>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</si>
  <si>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11:00-14:00</t>
  </si>
  <si>
    <t>новые цены, созвон. Именно в этот промежуток времени</t>
  </si>
  <si>
    <t>Клиент№6625</t>
  </si>
  <si>
    <t>СПб, пр. Медиков д. 5</t>
  </si>
  <si>
    <t>офис 315, 8-931-244-29-36 Анастасия Новикова</t>
  </si>
  <si>
    <t>10:00-13:00</t>
  </si>
  <si>
    <t>договор аренды, проверять кол-во бутылей в месяц (кулер в б/п аренду)
нам БЫЛИ должны 20 руб</t>
  </si>
  <si>
    <t>Скай-Трейд</t>
  </si>
  <si>
    <t>СПб, ул. Репищева, д. 20</t>
  </si>
  <si>
    <t>8-981-147-18-44 Анна</t>
  </si>
  <si>
    <t xml:space="preserve">2 - Визитки
 </t>
  </si>
  <si>
    <t>передать визитки (2 упаковки), можно оставить на КПП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</si>
</sst>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1011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30</v>
      </c>
      <c r="K6" s="56"/>
      <c r="L6" s="56"/>
      <c r="M6" s="56"/>
      <c r="N6" s="56" t="str">
        <f>SUM(I6:M6)</f>
        <v>0</v>
      </c>
      <c r="O6" s="57"/>
      <c r="P6" s="56"/>
      <c r="Q6" s="56">
        <v>3600</v>
      </c>
      <c r="R6" s="56">
        <v>125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6343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690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4828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7</v>
      </c>
      <c r="L8" s="49"/>
      <c r="M8" s="49"/>
      <c r="N8" s="49" t="str">
        <f>SUM(I8:M8)</f>
        <v>0</v>
      </c>
      <c r="O8" s="50"/>
      <c r="P8" s="49">
        <v>770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9">
        <v>500065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4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412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2592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900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4048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/>
      <c r="J11" s="56">
        <v>10</v>
      </c>
      <c r="K11" s="56"/>
      <c r="L11" s="56"/>
      <c r="M11" s="56"/>
      <c r="N11" s="56" t="str">
        <f>SUM(I11:M11)</f>
        <v>0</v>
      </c>
      <c r="O11" s="57"/>
      <c r="P11" s="56"/>
      <c r="Q11" s="56">
        <v>2050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4011</v>
      </c>
      <c r="D12" s="46" t="s">
        <v>63</v>
      </c>
      <c r="E12" s="46" t="s">
        <v>64</v>
      </c>
      <c r="F12" s="38" t="s">
        <v>49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5939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58">
        <v>6625</v>
      </c>
      <c r="D14" s="46" t="s">
        <v>73</v>
      </c>
      <c r="E14" s="46" t="s">
        <v>74</v>
      </c>
      <c r="F14" s="38" t="s">
        <v>75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/>
      <c r="D15" s="46" t="s">
        <v>78</v>
      </c>
      <c r="E15" s="46" t="s">
        <v>79</v>
      </c>
      <c r="F15" s="38" t="s">
        <v>60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 t="s">
        <v>80</v>
      </c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