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<sst xmlns="http://schemas.openxmlformats.org/spreadsheetml/2006/main" uniqueCount="87">
  <si>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</si>
  <si>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</si>
  <si>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</si>
  <si>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</si>
  <si>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</si>
  <si>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11.08.2020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</si>
  <si>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</si>
  <si>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</si>
  <si>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</si>
  <si>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</si>
  <si>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</si>
  <si>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</si>
  <si>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</si>
  <si>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</si>
  <si>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</si>
  <si>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</si>
  <si>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</si>
  <si>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</si>
  <si>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</si>
  <si>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</si>
  <si>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</si>
  <si>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</si>
  <si>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</si>
  <si>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</si>
  <si>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</si>
  <si>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</si>
  <si>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</si>
  <si>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</si>
  <si>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</si>
  <si>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</si>
  <si>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</si>
  <si>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</si>
  <si>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</si>
  <si>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</si>
  <si>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ИП Утенков А. А. (ип Надобников)</t>
  </si>
  <si>
    <t>г. Пушкин, СПб,  ул. Оранжерейная  д. 48</t>
  </si>
  <si>
    <t>офис 13, 8-952-376-55-55, 8-931-320-60-66</t>
  </si>
  <si>
    <t>10:00-15:00</t>
  </si>
  <si>
    <t>созвон ДОКИ ПОДПИШУТ В 13 КАБИНЕТЕ</t>
  </si>
  <si>
    <t>поселок Шушары, СПб, Центральная ул. д 14к1</t>
  </si>
  <si>
    <t>кв. 35, 8-953-143-26-01</t>
  </si>
  <si>
    <t>10:00-13:00</t>
  </si>
  <si>
    <t>обязательно бутыль с ручкой !!! забирать пустую тару.</t>
  </si>
  <si>
    <t>Клиент№4922</t>
  </si>
  <si>
    <t>поселок Понтонный, СПб, ул. Первомайская, д. 38</t>
  </si>
  <si>
    <t>949-94-69 Константин, 642-81-45</t>
  </si>
  <si>
    <t>10:00-17:00</t>
  </si>
  <si>
    <t>Клиент №6651</t>
  </si>
  <si>
    <t>г. Коммунар, ул. Гатчинская д. 16А</t>
  </si>
  <si>
    <t>кв.130, 8-903-094-12-17</t>
  </si>
  <si>
    <t>12:00-17:00</t>
  </si>
  <si>
    <t>заказали в многооборотной таре. СОЗВОН ЗА ЧАС!</t>
  </si>
  <si>
    <t>г. Пушкин, Павловское шоссе, д. 25</t>
  </si>
  <si>
    <t>кв. 25, 2ая парадная, домофон не работает, 8-931-952-86-36</t>
  </si>
  <si>
    <t>10:00-16:00</t>
  </si>
  <si>
    <t>оплачивают по 5 бут НА КАРТУ ОПЛАТЯТ. Поставка №1 (1 из 5 бут), заказывает 19л ДОМОФОН НЕ РАБОТАЕТ. созвон если не успеваете</t>
  </si>
  <si>
    <t>г. Коммунар, Новое Антропшино, ул. Славянская, д. 9</t>
  </si>
  <si>
    <t>кв. 4 , 1й этаж, 8-911-715-07-70</t>
  </si>
  <si>
    <t>10:00-14:00</t>
  </si>
  <si>
    <t>созвон за 30 мин.воду занести в квартиру ,8-911-837-96-26. по возможности пораньше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</si>
  <si>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</si>
  <si>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</si>
  <si>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</si>
  <si>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</si>
  <si>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г. Пушкин, СПб,Октябрьский бульвар д. 35</t>
  </si>
  <si>
    <t>кв.22, 8-911-917-82-10</t>
  </si>
  <si>
    <t xml:space="preserve">1 - ЧЕК (всегда)
 </t>
  </si>
  <si>
    <t>дата розлива посвежее, клиент пожилой</t>
  </si>
  <si>
    <t>ЭЛБА</t>
  </si>
  <si>
    <t>Тельмановское сельское поселение, Ям-Ижора</t>
  </si>
  <si>
    <t>Джем 8-965-002-10-43</t>
  </si>
  <si>
    <t>ндс!стройплощадка, звоните объяснят как найти подписывать акт на тару отправлять счёт на chelpakov@mail.ru доп телефон если не дозвонитесь по первому Дмитрий ПТО +79313138161</t>
  </si>
  <si>
    <t>г. Пушкин, СПб, ул. Оранжерейная д. 17</t>
  </si>
  <si>
    <t>офис 3, 8-911-212-92-42 Ольга</t>
  </si>
  <si>
    <t>12:00-15:00</t>
  </si>
  <si>
    <t>8-911-927-91-71</t>
  </si>
  <si>
    <t>г. Коммунар, СПб, ул. переулок Молодежный д. 6</t>
  </si>
  <si>
    <t>частный дом, 8-911-905-44-35</t>
  </si>
  <si>
    <t>созвон .</t>
  </si>
  <si>
    <t>Ритуал</t>
  </si>
  <si>
    <t>г. Колпино ул. Понтонная</t>
  </si>
  <si>
    <t>Новое колпинское кладбище 921-43-64</t>
  </si>
  <si>
    <t>с ндс, не позже, работают до 17.</t>
  </si>
  <si>
    <t>Ленинградская область, Гатчинский район, Коммунар, ул. Железнодорожная д.11</t>
  </si>
  <si>
    <t>8-911-116-41-14</t>
  </si>
  <si>
    <t xml:space="preserve">1 - Помпа СТАНДАРТ
 </t>
  </si>
  <si>
    <t>созвон за час!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</si>
</sst>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2604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6700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>
        <v>7</v>
      </c>
      <c r="L7" s="57"/>
      <c r="M7" s="57"/>
      <c r="N7" s="57" t="str">
        <f>SUM(I7:M7)</f>
        <v>0</v>
      </c>
      <c r="O7" s="58"/>
      <c r="P7" s="57"/>
      <c r="Q7" s="57">
        <v>1190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2599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4922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>
        <v>12</v>
      </c>
      <c r="L9" s="49"/>
      <c r="M9" s="49"/>
      <c r="N9" s="49" t="str">
        <f>SUM(I9:M9)</f>
        <v>0</v>
      </c>
      <c r="O9" s="50"/>
      <c r="P9" s="49">
        <v>1560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51">
        <v>6651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490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2981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1150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94289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4038</v>
      </c>
      <c r="D13" s="46" t="s">
        <v>61</v>
      </c>
      <c r="E13" s="46" t="s">
        <v>62</v>
      </c>
      <c r="F13" s="38" t="s">
        <v>41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/>
      <c r="Q13" s="49">
        <v>400</v>
      </c>
      <c r="R13" s="49">
        <v>20</v>
      </c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51">
        <v>94888</v>
      </c>
      <c r="D14" s="46" t="s">
        <v>64</v>
      </c>
      <c r="E14" s="46" t="s">
        <v>65</v>
      </c>
      <c r="F14" s="38" t="s">
        <v>58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 t="s">
        <v>66</v>
      </c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68</v>
      </c>
      <c r="C15" s="54">
        <v>4672</v>
      </c>
      <c r="D15" s="53" t="s">
        <v>69</v>
      </c>
      <c r="E15" s="53" t="s">
        <v>70</v>
      </c>
      <c r="F15" s="55" t="s">
        <v>46</v>
      </c>
      <c r="G15" s="53" t="s">
        <v>3</v>
      </c>
      <c r="H15" s="56"/>
      <c r="I15" s="57"/>
      <c r="J15" s="57"/>
      <c r="K15" s="57"/>
      <c r="L15" s="57">
        <v>18</v>
      </c>
      <c r="M15" s="57"/>
      <c r="N15" s="57" t="str">
        <f>SUM(I15:M15)</f>
        <v>0</v>
      </c>
      <c r="O15" s="58"/>
      <c r="P15" s="57"/>
      <c r="Q15" s="57">
        <v>2520</v>
      </c>
      <c r="R15" s="57"/>
      <c r="S15" s="55"/>
      <c r="T15" s="55" t="s">
        <v>71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3457</v>
      </c>
      <c r="D16" s="46" t="s">
        <v>72</v>
      </c>
      <c r="E16" s="46" t="s">
        <v>73</v>
      </c>
      <c r="F16" s="38" t="s">
        <v>74</v>
      </c>
      <c r="G16" s="46" t="s">
        <v>3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94930</v>
      </c>
      <c r="D17" s="46" t="s">
        <v>76</v>
      </c>
      <c r="E17" s="46" t="s">
        <v>77</v>
      </c>
      <c r="F17" s="38" t="s">
        <v>46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79</v>
      </c>
      <c r="C18" s="59">
        <v>5895</v>
      </c>
      <c r="D18" s="53" t="s">
        <v>80</v>
      </c>
      <c r="E18" s="53" t="s">
        <v>81</v>
      </c>
      <c r="F18" s="55" t="s">
        <v>46</v>
      </c>
      <c r="G18" s="53" t="s">
        <v>3</v>
      </c>
      <c r="H18" s="56"/>
      <c r="I18" s="57"/>
      <c r="J18" s="57"/>
      <c r="K18" s="57"/>
      <c r="L18" s="57">
        <v>25</v>
      </c>
      <c r="M18" s="57"/>
      <c r="N18" s="57" t="str">
        <f>SUM(I18:M18)</f>
        <v>0</v>
      </c>
      <c r="O18" s="58"/>
      <c r="P18" s="57"/>
      <c r="Q18" s="57">
        <v>3250</v>
      </c>
      <c r="R18" s="57"/>
      <c r="S18" s="55"/>
      <c r="T18" s="55" t="s">
        <v>82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51">
        <v>94295</v>
      </c>
      <c r="D19" s="46" t="s">
        <v>83</v>
      </c>
      <c r="E19" s="46" t="s">
        <v>84</v>
      </c>
      <c r="F19" s="38" t="s">
        <v>50</v>
      </c>
      <c r="G19" s="46" t="s">
        <v>3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1050</v>
      </c>
      <c r="Q19" s="49"/>
      <c r="R19" s="49"/>
      <c r="S19" s="38" t="s">
        <v>85</v>
      </c>
      <c r="T19" s="38" t="s">
        <v>86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