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'путевой'!$A$1:$U$100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<sst xmlns="http://schemas.openxmlformats.org/spreadsheetml/2006/main" uniqueCount="412">
  <si>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</si>
  <si>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</si>
  <si>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</si>
  <si>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</si>
  <si>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</si>
  <si>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11.08.2020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</si>
  <si>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</si>
  <si>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</si>
  <si>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</si>
  <si>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</si>
  <si>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</si>
  <si>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</si>
  <si>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</si>
  <si>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</si>
  <si>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</si>
  <si>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</si>
  <si>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</si>
  <si>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</si>
  <si>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</si>
  <si>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</si>
  <si>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</si>
  <si>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</si>
  <si>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</si>
  <si>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</si>
  <si>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</si>
  <si>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</si>
  <si>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</si>
  <si>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</si>
  <si>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</si>
  <si>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Свитпро</t>
  </si>
  <si>
    <t>СПб, ул. Шпалерная, д. 34 литер В</t>
  </si>
  <si>
    <t>2 этаж . 448-64-69 Елена или Майра.</t>
  </si>
  <si>
    <t>8:00-17:00</t>
  </si>
  <si>
    <t>Игорь Г.</t>
  </si>
  <si>
    <t>ПРОВЕРИТЬ ОПЛАТУ.  только с ндс.  если не алё -8-981-833-46-06, подъём 5 руб/бут. ВОЗИМ ПО ВТОРНИКАМ И ЧЕТВЕРГАМ по 6 бут</t>
  </si>
  <si>
    <t>Клиент №6355</t>
  </si>
  <si>
    <t>Красное Село, СПб ул. Ленина д. 73</t>
  </si>
  <si>
    <t>кв.12, 8-911-191-33-01</t>
  </si>
  <si>
    <t>10:00-14:00</t>
  </si>
  <si>
    <t>Вячеслав</t>
  </si>
  <si>
    <t>Клиент№7452</t>
  </si>
  <si>
    <t>посёлок Тельмана д. 40</t>
  </si>
  <si>
    <t>8-911-186-77-38</t>
  </si>
  <si>
    <t>Дмитрий</t>
  </si>
  <si>
    <t>Беримобиль</t>
  </si>
  <si>
    <t>СПб, Невский район, ул. Тихая д. 6</t>
  </si>
  <si>
    <t>8-911-921-53-02 Максим</t>
  </si>
  <si>
    <t>созвон, счёт на почту  . по возможности пораньше</t>
  </si>
  <si>
    <t>ЭнергоСтройМонтаж водоносов</t>
  </si>
  <si>
    <t>Спб, пр.Энгельса, д.27Ш</t>
  </si>
  <si>
    <t>Заезд с Манчестерской ул., второй поворот налево. 494-88-15</t>
  </si>
  <si>
    <t>10:00-15:30</t>
  </si>
  <si>
    <t>Дмитрий Н.</t>
  </si>
  <si>
    <t>БУТЫЛИ ЧИСТЫЕ И АКУРАТНЫЕ НЕ ТЕКУЩИЕ КЛИЕНТ ЖАЛУЕТСЯ НА ОТВРАТИТЕЛЬНЫЙ ВИД только с ндс. в 16:30 закрывается пропускное бюро .С 12 ДО 13 ОБЕД НИКТО НЕ ПРИМЕТ Данные по водителю и машине скидывать на почту в день заказа Гражданство СТРОГО РФ!911-939-06-66. ГРУЗЧИКА НЕ МЕНЯТЬ иначе не пустят</t>
  </si>
  <si>
    <t>Клиент №1892</t>
  </si>
  <si>
    <t>СПб, Московский пр д. 10/12</t>
  </si>
  <si>
    <t>от Фонтанки первая арка перед Спортмастером. Отдать контролёру на въезде 10-12 8-921-944-76-37</t>
  </si>
  <si>
    <t>10:00-15:00</t>
  </si>
  <si>
    <t>бутыли чистые, не мятые</t>
  </si>
  <si>
    <t>Водоносов</t>
  </si>
  <si>
    <t>поселок Шушары, СПб, ул. Галицкая д. 19к4</t>
  </si>
  <si>
    <t>ЭТО ПУШКИН!!!   кв. 50, 4 этаж, 8-921-925-67-52 Михаил</t>
  </si>
  <si>
    <t>13:00-18:00</t>
  </si>
  <si>
    <t>Фахри</t>
  </si>
  <si>
    <t>Обязательно созвон за полчаса!,бутыли сами поднимут. если дома не будет - клиент объяснит оставит бутыли и скажет где оставил деньги, быть вежливыми.</t>
  </si>
  <si>
    <t>ИП Утенков А. А. (ип Надобников)</t>
  </si>
  <si>
    <t>г. Пушкин, СПб,  ул. Оранжерейная  д. 48</t>
  </si>
  <si>
    <t>офис 13, 8-952-376-55-55, 8-931-320-60-66</t>
  </si>
  <si>
    <t>созвон ДОКИ ПОДПИШУТ В 13 КАБИНЕТЕ</t>
  </si>
  <si>
    <t>СПб, ул. Шевченко д. 27</t>
  </si>
  <si>
    <t>8-921-578-47-45 Екатерина, Администрация Васильевского острова, вывеска Пенсионный фонд, 2-й этаж, отдел соцзащиты - 201 кабинет (сразу налево)</t>
  </si>
  <si>
    <t>09:00-13:00 14:00-17:00</t>
  </si>
  <si>
    <t>Артём</t>
  </si>
  <si>
    <t>с 13 до 14 - обед</t>
  </si>
  <si>
    <t>МЕТАЛЛИМПРЕСС</t>
  </si>
  <si>
    <t>г. Петергоф, индустриальный парк Марьино, ул. Новые заводы д.50</t>
  </si>
  <si>
    <t>к5с1, 8-920-035-71-11</t>
  </si>
  <si>
    <t>10:00-17:00</t>
  </si>
  <si>
    <t>с ндс, 8-920-257-61-11 уставные. УТРОМ ОБЯЗАТЕЛЕН СОЗВОН  ДЛЯ ПРОПУСКА</t>
  </si>
  <si>
    <t>поселок Шушары, СПб, Центральная ул. д 14к1</t>
  </si>
  <si>
    <t>кв. 35, 8-953-143-26-01</t>
  </si>
  <si>
    <t>10:00-13:00</t>
  </si>
  <si>
    <t>обязательно бутыль с ручкой !!! забирать пустую тару.</t>
  </si>
  <si>
    <t>Клиент №7459</t>
  </si>
  <si>
    <t>г. Петергоф, индустриальный парк Марьино, СНТ Красные Зори, уч. 204</t>
  </si>
  <si>
    <t>8-952-282-02-92</t>
  </si>
  <si>
    <t>12:00-17:00</t>
  </si>
  <si>
    <t xml:space="preserve">1 - Помпа СТАНДАРТ
 </t>
  </si>
  <si>
    <t>созвон</t>
  </si>
  <si>
    <t>Клиент№4922</t>
  </si>
  <si>
    <t>поселок Понтонный, СПб, ул. Первомайская, д. 38</t>
  </si>
  <si>
    <t>949-94-69 Константин, 642-81-45</t>
  </si>
  <si>
    <t>водоносов</t>
  </si>
  <si>
    <t>г. Петергоф, СПб, ул. Царицынская д. 1</t>
  </si>
  <si>
    <t>поликлиника каб 413, 8-911-165-54-34</t>
  </si>
  <si>
    <t>9:00-15:00</t>
  </si>
  <si>
    <t xml:space="preserve">1 - ЧЕК (всегда)
 </t>
  </si>
  <si>
    <t>созвон если не успеваете</t>
  </si>
  <si>
    <t>Клиент №6651</t>
  </si>
  <si>
    <t>г. Коммунар, ул. Гатчинская д. 16А</t>
  </si>
  <si>
    <t>кв.130, 8-903-094-12-17</t>
  </si>
  <si>
    <t>заказали в многооборотной таре. СОЗВОН ЗА ЧАС!</t>
  </si>
  <si>
    <t>Городское туристско-информационное бюро</t>
  </si>
  <si>
    <t>Спб, ул. Садовая д. 37</t>
  </si>
  <si>
    <t>8-981-965-0909</t>
  </si>
  <si>
    <t>10:00-12:00</t>
  </si>
  <si>
    <t>Тимур</t>
  </si>
  <si>
    <t>передать доки за ИЮЛЬ.  тендер,ЗАБРАТЬ ПУСТУЮ ТАРУ  , подписывать АКТ ПРИЕМА-ПЕРЕДАЧИ!!! ДВЕРЬ БУДЕТ ЗАКРЫТА ,ПОЗВОНИТЕ НА НОМЕР 8-981-800-31-15  -откроют</t>
  </si>
  <si>
    <t>г. Пушкин, Павловское шоссе, д. 25</t>
  </si>
  <si>
    <t>кв. 25, 2ая парадная, домофон не работает, 8-931-952-86-36</t>
  </si>
  <si>
    <t>10:00-16:00</t>
  </si>
  <si>
    <t>оплачивают по 5 бут НА КАРТУ ОПЛАТЯТ. Поставка №1 (1 из 5 бут), заказывает 19л ДОМОФОН НЕ РАБОТАЕТ. созвон если не успеваете</t>
  </si>
  <si>
    <t>Клиент №7302</t>
  </si>
  <si>
    <t>СПб, пр. Просвещения д. 32к2</t>
  </si>
  <si>
    <t>кв.344, 657-37-62, 8-911-768-03-35</t>
  </si>
  <si>
    <t>13:00-17:00</t>
  </si>
  <si>
    <t>СОЗВОН заранее. ЗАМЕНИТЬ 1 бут - ЧИСТУЮ БУТЫЛЬ ПРИВЕЗТИ.</t>
  </si>
  <si>
    <t>г. Коммунар, Новое Антропшино, ул. Славянская, д. 9</t>
  </si>
  <si>
    <t>кв. 4 , 1й этаж, 8-911-715-07-70</t>
  </si>
  <si>
    <t>созвон за 30 мин.воду занести в квартиру ,8-911-837-96-26. по возможности пораньше</t>
  </si>
  <si>
    <t>Клиент№4038</t>
  </si>
  <si>
    <t>г. Пушкин, СПб, ул. Железнодорожная д. 6/18</t>
  </si>
  <si>
    <t>кв 7, 4-й этаж, 8-917-410-99-18</t>
  </si>
  <si>
    <t>1-ый подъезд ЗВОНИТЬ НА НОМЕР  8-917-410-99-18</t>
  </si>
  <si>
    <t>ИП Василенко</t>
  </si>
  <si>
    <t>СПб, ул. Заставская д. 33</t>
  </si>
  <si>
    <t>(территория фабрики "Скороход",отзвон с утра для заказа пропуска на ИП Василенко) тел.: 8-951-662-79-31</t>
  </si>
  <si>
    <t>Егор</t>
  </si>
  <si>
    <t>созвон утром для пропуска(на ИП Василенко)  8-951-662-79-31, 981-873-07-28</t>
  </si>
  <si>
    <t>ИП Колдаева(ИП НАДОБНИКОВ)</t>
  </si>
  <si>
    <t>г. Колпино, СПб, ул. Финляндская д. 24</t>
  </si>
  <si>
    <t>8-906-244-44-59</t>
  </si>
  <si>
    <t>не позже 15! потом  никого не будет, по возможности пораньше</t>
  </si>
  <si>
    <t>г. Колпино, СПб, пр. Ленина, д. 70</t>
  </si>
  <si>
    <t>2-й этаж, кабинет 15, 8-951-661-60-56</t>
  </si>
  <si>
    <t>09:00-15:00</t>
  </si>
  <si>
    <t>на карту оплатят.СОЗВОН - дверь будет закрыта- позвоните и откроют.</t>
  </si>
  <si>
    <t>г. Пушкин, СПб,Октябрьский бульвар д. 35</t>
  </si>
  <si>
    <t>кв.22, 8-911-917-82-10</t>
  </si>
  <si>
    <t>дата розлива посвежее, клиент пожилой</t>
  </si>
  <si>
    <t>ИП Сальманова</t>
  </si>
  <si>
    <t>СПб, ул. Ленсовета д. 97</t>
  </si>
  <si>
    <t>Континент на звездной - Войти лучше через "крытый бульвар". Далее на (-1) этаж.</t>
  </si>
  <si>
    <t>10:00-20:00</t>
  </si>
  <si>
    <t>подписать доки за 10.08. 385-40-27 доб 366</t>
  </si>
  <si>
    <t>Глобал-электро(быв.Лидер-Электро водоносов)</t>
  </si>
  <si>
    <t>СПб, ул. Бухарестская д. 8</t>
  </si>
  <si>
    <t>офис 97, +7-812-987-49-32</t>
  </si>
  <si>
    <t>С НДС подписать акт-приёма передачи .  доки на ГЛОБАЛ-ЭЛЕКТРО. СЧЁТ на 10 бут. Поставка №1 (5 из 10), акт подписывать на тару</t>
  </si>
  <si>
    <t>ЭЛБА</t>
  </si>
  <si>
    <t>Тельмановское сельское поселение, Ям-Ижора</t>
  </si>
  <si>
    <t>Джем 8-965-002-10-43</t>
  </si>
  <si>
    <t>ндс!стройплощадка, звоните объяснят как найти подписывать акт на тару отправлять счёт на chelpakov@mail.ru доп телефон если не дозвонитесь по первому Дмитрий ПТО +79313138161</t>
  </si>
  <si>
    <t>г. Пушкин, СПб, ул. Оранжерейная д. 17</t>
  </si>
  <si>
    <t>офис 3, 8-911-212-92-42 Ольга</t>
  </si>
  <si>
    <t>12:00-15:00</t>
  </si>
  <si>
    <t>8-911-927-91-71</t>
  </si>
  <si>
    <t>г. Коммунар, СПб, ул. переулок Молодежный д. 6</t>
  </si>
  <si>
    <t>частный дом, 8-911-905-44-35</t>
  </si>
  <si>
    <t>созвон .</t>
  </si>
  <si>
    <t>Клиент№1540</t>
  </si>
  <si>
    <t>СПб, Шафировский пр. д. 10</t>
  </si>
  <si>
    <t>Лит. Б, под виадуком КАС Ручьи, бокс №115, 8-921-656-13-03, 8-921-581-45-99</t>
  </si>
  <si>
    <t>12:00-18:00</t>
  </si>
  <si>
    <t>СОЗВОН , оплачивают въезд 100р лично,  115 бокс  - 8-921-581-45-99 , тут 2 клиента.</t>
  </si>
  <si>
    <t>Ким Вадим Илларионович</t>
  </si>
  <si>
    <t>Горелово муниципальный округ, ул.Ломоносова д. 98</t>
  </si>
  <si>
    <t>заезд с ул Ломоносова 104, магазин Суши Люкс ,  8-921-997-36-72, созвон  8-911-903-55-62</t>
  </si>
  <si>
    <t>11:00-15:00</t>
  </si>
  <si>
    <t>Старо-Петергофский проспект д. 37</t>
  </si>
  <si>
    <t>парадная 5, кв.87, 8-906-264-30-35</t>
  </si>
  <si>
    <t>Александр</t>
  </si>
  <si>
    <t>вход со двора. с 13!</t>
  </si>
  <si>
    <t>Клиент№5199</t>
  </si>
  <si>
    <t>г. Петергоф, СПб, ул. Ботаническая, д. 3к5</t>
  </si>
  <si>
    <t>кафе Суши-Пицца, 407-15-35</t>
  </si>
  <si>
    <t>звонить только на номер 407-15-35.</t>
  </si>
  <si>
    <t>Технолинк</t>
  </si>
  <si>
    <t>СПб, Московский пр. д. 6</t>
  </si>
  <si>
    <t>кв. 15, 331-58-30</t>
  </si>
  <si>
    <t>10:30-17:00</t>
  </si>
  <si>
    <t>с 10 раньше не рпиезжать штраф (раньше никого не будет)!! 8-911-933-02-83. Акт приема передачи подписывать на каждый адрес. созвон! 5й этаж,из лифта направо, офис 15, забирать пустую тару. ЗАКАЗАЛИ Ё.</t>
  </si>
  <si>
    <t>г. Ломоносов, СПб, Ораниенбаумский пр., д. 45к3</t>
  </si>
  <si>
    <t>кв. 17, 8-952-364-92-47</t>
  </si>
  <si>
    <t>созвон.  7-812-422-97-88</t>
  </si>
  <si>
    <t>Красное Село, ул. Освобождения д. 29</t>
  </si>
  <si>
    <t>к1, кв.120, 8-911-956-54-79</t>
  </si>
  <si>
    <t>15:00-19:00</t>
  </si>
  <si>
    <t>НЕ РАНЬШЕ</t>
  </si>
  <si>
    <t>МО Сенной округ</t>
  </si>
  <si>
    <t>СПб,  Вознесенский пр. д.47</t>
  </si>
  <si>
    <t>код ворот 5271В, на лево третья парадная ,310-44-00, 570-27-88</t>
  </si>
  <si>
    <t>звонить заранее  ПОДПИСЫВАТЬ АКТ НА ТАРУ.контракт закончился доки старого образца  С 10 работают- созвон- откроют ворота. если не алё - звоните в офис</t>
  </si>
  <si>
    <t>ИнфоТеКС</t>
  </si>
  <si>
    <t>СПб, ул. Артиллерийская д. 1</t>
  </si>
  <si>
    <t>литер А  офис 440 (БЦ «Европа Хаус») 8-911-103-08-26,</t>
  </si>
  <si>
    <t>Сергей газель</t>
  </si>
  <si>
    <t>не позже . Распечатывать заказ и крепить к документам! 8-911-103-08-26 - обязательно созвон!!!ЗАБРАТЬ ВСЮ ПУСТУЮ ТАРУ, ВСЮ ВОДУ РАЗНЕСТИ ПО КАБИНЕТАМ! НЕ ОСТАВЛЯТЬ РЯДОМ С ОФИСОМ! !!</t>
  </si>
  <si>
    <t>Клиент№5159</t>
  </si>
  <si>
    <t>СПб, Всеволожский район, посёлок Мурино, ул. Шувалова, д. 16/9</t>
  </si>
  <si>
    <t>кв. 1129, 8-981-954-12-64</t>
  </si>
  <si>
    <t>созвон заранее!</t>
  </si>
  <si>
    <t>Полигон</t>
  </si>
  <si>
    <t>г. Колпино, СПб, ул. Понтонная</t>
  </si>
  <si>
    <t>6 км, 8-906-226-16-20 Андрей</t>
  </si>
  <si>
    <t>ЗАБИРАТЬ ВСЮ ПУСТУЮ ТАРУ!!!.ОСОБОЕ ЗАПОЛНЕНИЕ В ПАПКЕ  Контракт №1/2020 П от 01.06.2020,созвон утром для пропуска!! НА КАЖДУЮ ПОСТАВКУ - доки! подписать акт.ЗАБРАТЬ ПУСТЫЕ БУТ (ОКОЛО 40)</t>
  </si>
  <si>
    <t>Ритуал</t>
  </si>
  <si>
    <t>г. Колпино ул. Понтонная</t>
  </si>
  <si>
    <t>Новое колпинское кладбище 921-43-64</t>
  </si>
  <si>
    <t>с ндс, не позже, работают до 17.</t>
  </si>
  <si>
    <t>РАЗОВЫЙ</t>
  </si>
  <si>
    <t>СПб, ул. Щербакова д. 4/18</t>
  </si>
  <si>
    <t>кв. 2/3, 8-981-904-18-73</t>
  </si>
  <si>
    <t xml:space="preserve">6 - Одноразовая бутыль 18,9 л (19 литров)
 6 - Пробка для бутылей 19 литров
 6 - Ручка одноразовая на 19 л.
 </t>
  </si>
  <si>
    <t>созвон за 30 минут!</t>
  </si>
  <si>
    <t>Клиент№239</t>
  </si>
  <si>
    <t>СПб, пр. Энгельса д. 37</t>
  </si>
  <si>
    <t>офис 301, 8-921-882-03-94, 925-31-78</t>
  </si>
  <si>
    <t>Звонить на номер 8-905-279-68-79, по возможности пораньше.</t>
  </si>
  <si>
    <t>Женская консультация №22</t>
  </si>
  <si>
    <t>СПб, ул. Сикейроса д. 10 литер В</t>
  </si>
  <si>
    <t>8-911-844-48-11 Ольга Николаевна</t>
  </si>
  <si>
    <t>ПЕРЕДАТЬ АКТ(особый в папке ДЛЯ АНИ)тендер,  особое заполнение -вписывать старого образца Контракт № 03722000090190000510001  от 30.12.2019 ВОДУ СТАВИТЬ ПО 19 Л. ПЕРВЫЕ 300 ПО 158,02 .Поставка по контракту  5(124 из 300) . НА ВСЕ ПОСТАВКИ ДЕЛАТЬ ДОКИ</t>
  </si>
  <si>
    <t>Арклиник водоносов (ИП НАДОБНИКОВ)</t>
  </si>
  <si>
    <t>СПб, ул. Варшавская  д. 69</t>
  </si>
  <si>
    <t>к3, "Арклиник" центр эстетической мидицины 8-921-943-69-00, 8-921-807-55-09</t>
  </si>
  <si>
    <t>Кардиомед (ИП НАДОБНИКОВ)</t>
  </si>
  <si>
    <t>СПб, набережная реки Волковки д. 7</t>
  </si>
  <si>
    <t>офис 301, 331-16-12 Елена Кругликова</t>
  </si>
  <si>
    <t>Студия «НП-Принт»</t>
  </si>
  <si>
    <t>СПб, Набережная Обводного канала д. 199</t>
  </si>
  <si>
    <t>4-й этаж, 324-65-15,8-962-713-29-41</t>
  </si>
  <si>
    <t>С НДС поменяли на Ё ,  ОТГРУЗИТЬ  на 1й этаж. созвон!! 8-981-977-66-78  ЗВОНИТЬ СЕГОДНЯ 14.05 на этот номер</t>
  </si>
  <si>
    <t>Клиент №6912</t>
  </si>
  <si>
    <t>СПб, ул. Адмирала Черокова д. 20</t>
  </si>
  <si>
    <t>2 парадная ,2 этаж, 8-931-282-57-33</t>
  </si>
  <si>
    <t>кв. 138.  созвон =- домофон не работате</t>
  </si>
  <si>
    <t>Клиент №6718</t>
  </si>
  <si>
    <t>СПб, Гражданский пр. д.118</t>
  </si>
  <si>
    <t>к1, кв.61, 906-30-36</t>
  </si>
  <si>
    <t>вход на этаж #1360</t>
  </si>
  <si>
    <t>УК Северная (Управляющая компания Северная)(ИП НАДОБНИКОВ)</t>
  </si>
  <si>
    <t>СПб Прилукская, д. 22</t>
  </si>
  <si>
    <t>литера В, Заезд с ул.Тамбовская 47, в арку налево.  2-й этаж  Ирина  8-921-097-25-50</t>
  </si>
  <si>
    <t>. с 13 до 14 обед. 8-999-026-62-68 Инна
Подъём 5р/бут. довозим кулер</t>
  </si>
  <si>
    <t>Посмас  Водоносов</t>
  </si>
  <si>
    <t>Пб, 3-й Рыбацкий проезд, д. 2</t>
  </si>
  <si>
    <t>к1. Лит А, 5 корпус, 8-921-340-88-07 Анна, 409-50-80</t>
  </si>
  <si>
    <t>ндс, 8-981-859-67-69</t>
  </si>
  <si>
    <t>Тент Питер</t>
  </si>
  <si>
    <t>СПб, пр. Юрия Гагарина д. 34к2А</t>
  </si>
  <si>
    <t>2 этаж, ТК Строитель, 8-981-847-17-18, 924-41-35  , 921-904-66-16</t>
  </si>
  <si>
    <t>309-51-04</t>
  </si>
  <si>
    <t>Астафьева Галина Михайловна</t>
  </si>
  <si>
    <t>СПб, пр. Маршала Жукова д. 35к3</t>
  </si>
  <si>
    <t>кв. 145, 8-911-819-64-63</t>
  </si>
  <si>
    <t>09:00-13:00</t>
  </si>
  <si>
    <t>созвон за 30 мин что бы успела подойти .</t>
  </si>
  <si>
    <t>Центр Недвижимости Квадрат(ИП НАДОБНИКОВ) (бывш. АГЕНТСТВО НЕДВИЖИМОСТИ «КВАДРАТ»)</t>
  </si>
  <si>
    <t>СПб, Ушаковская набережная, д. 5</t>
  </si>
  <si>
    <t>БЦ Росгосстрах, 6-й этаж,  8-981-132-63-06, 8-981-188-80-08</t>
  </si>
  <si>
    <t>счёт скидывать на почту     office@kvadratspb.ru ЧИСТЫЕ БУТЫЛИ !!!!!! ЗАБРАТЬ ПУСТЫЕ БУТ</t>
  </si>
  <si>
    <t>СПб, Ушаковская набережная, д.1к4</t>
  </si>
  <si>
    <t>кв. 19, 4й этаж, лифт есть,</t>
  </si>
  <si>
    <t>18:00-20:00</t>
  </si>
  <si>
    <t>8-915-299-15-96</t>
  </si>
  <si>
    <t>Ленинградская область, Гатчинский район, Коммунар, ул. Железнодорожная д.11</t>
  </si>
  <si>
    <t>8-911-116-41-14</t>
  </si>
  <si>
    <t>созвон за час!</t>
  </si>
  <si>
    <t>Клиент №7481</t>
  </si>
  <si>
    <t>Мурино, Всеволожский район, Ленинградская область, Воронцовский бульвар д.5к1</t>
  </si>
  <si>
    <t>кв. 114,  8-904-642-41-54 Эмиль</t>
  </si>
  <si>
    <t>Водономика</t>
  </si>
  <si>
    <t>СПб,  Набережная реки Фонтанки д. 123/5</t>
  </si>
  <si>
    <t>общежитие, 8-981-172-24-23 Александр</t>
  </si>
  <si>
    <t>10:00-18:00</t>
  </si>
  <si>
    <t>созвон за полчаса- встретят</t>
  </si>
  <si>
    <t>Клиент 6562</t>
  </si>
  <si>
    <t>СПб, ул. Большая конюшенная д.29</t>
  </si>
  <si>
    <t>кв.7, 8-931-267-06-62</t>
  </si>
  <si>
    <t>14:00-17:00</t>
  </si>
  <si>
    <t>СОЗВОН! скажут куда огрузить ,(фактически дом 31)вход с конюшенной рядом с баром. забирать пустые бут</t>
  </si>
  <si>
    <t>Альба</t>
  </si>
  <si>
    <t>СПб,Балканская пл. д. 5, лит Ю</t>
  </si>
  <si>
    <t>Балкания NOVA-маг. Дипломат,313-31-60</t>
  </si>
  <si>
    <t>10:00-21:00</t>
  </si>
  <si>
    <t>Заходим через гл вход ТК . Далее на лифте на 2 этаж. Там нужно немного пронести бутылки. договор   №141 от 04.06.2019</t>
  </si>
  <si>
    <t>ИП Горкунова</t>
  </si>
  <si>
    <t>Полевая Сабировская улица д. 54</t>
  </si>
  <si>
    <t>54А сек 330 8-911-752-38-20</t>
  </si>
  <si>
    <t>. с 11 работают! окна !!Счёт на 20 бу. №8(9 из 20),подписывать акт с указанием оставшихся бут. по договору возим Ё</t>
  </si>
  <si>
    <t>АБГРУПП</t>
  </si>
  <si>
    <t>СПб, ул. Хасанская, д. 2</t>
  </si>
  <si>
    <t>407-31-92.Офис страхования "Ингосстрах"</t>
  </si>
  <si>
    <t xml:space="preserve">20 - Стаканчики для питьевой воды
 5 - Вода Vilae 19л
 </t>
  </si>
  <si>
    <t>от САМСОНА,</t>
  </si>
  <si>
    <t>Клиент №7482</t>
  </si>
  <si>
    <t>СПб, Ленинский пр., д. 82к2</t>
  </si>
  <si>
    <t>кв. 36, 8й этаж, 8-911-130-05-77</t>
  </si>
  <si>
    <t>20:00-21:00</t>
  </si>
  <si>
    <t>созвон за полчаса</t>
  </si>
  <si>
    <t>Клиент №7436</t>
  </si>
  <si>
    <t>СПб, ул. Михайлова д. 12Б</t>
  </si>
  <si>
    <t>кв 50, 8-900-641-70-71</t>
  </si>
  <si>
    <t>созвон с утра</t>
  </si>
  <si>
    <t>КИДС (водономика)</t>
  </si>
  <si>
    <t>СПб, ул. Репищева д 7</t>
  </si>
  <si>
    <t>пом. 16 Н, 8-921-914-06-15 Юля</t>
  </si>
  <si>
    <t>довозим воду. оплачено</t>
  </si>
  <si>
    <t>Клиент №7483</t>
  </si>
  <si>
    <t>СПб, Греческий пр. д. 23</t>
  </si>
  <si>
    <t>кв. 26, 8-981-723-55-82</t>
  </si>
  <si>
    <t>Клиент №7484</t>
  </si>
  <si>
    <t>СПб, ул. Катерников, д.7</t>
  </si>
  <si>
    <t>6ая парадная, кв. 336, 1й этаж, 8-981-902-44-38</t>
  </si>
  <si>
    <t>17:00-20:00</t>
  </si>
  <si>
    <t>Клиент №7008</t>
  </si>
  <si>
    <t>СПб, ул. Антоновская д. 9</t>
  </si>
  <si>
    <t>кв.79, 8-969-726-34-55</t>
  </si>
  <si>
    <t>СПб, ул. 2-й Луч д. 3Б</t>
  </si>
  <si>
    <t>8-950-009-58-88</t>
  </si>
  <si>
    <t>НЕ ДЕЛИТЬ ПОСТАВКУ .СОЗВОН за час</t>
  </si>
  <si>
    <t>Клиент №6371</t>
  </si>
  <si>
    <t>СПб, ул Фёдора Абрамова д. 4</t>
  </si>
  <si>
    <t>кв. 1152, 8-921-784-05-07</t>
  </si>
  <si>
    <t>Клиент №7305</t>
  </si>
  <si>
    <t>СПб, ул Федора Абрамова, д. 4</t>
  </si>
  <si>
    <t>кв. 993, 8-923-309-73-15  Татьяна</t>
  </si>
  <si>
    <t>г. Коммунар, СПб, ул. Павловская,  д.2 литер А</t>
  </si>
  <si>
    <t>ТЦ "Смарт", цокольный этаж, ломбард, 8-931-350-93-96</t>
  </si>
  <si>
    <t>11:00-16:00</t>
  </si>
  <si>
    <t>-</t>
  </si>
  <si>
    <t>всегда возить ЧЕК+ТОВАРНЫЙ чек, созвон. не позже 17.</t>
  </si>
  <si>
    <t>Клиент №7487</t>
  </si>
  <si>
    <t>СПб, Ленинский пр. д 78к1</t>
  </si>
  <si>
    <t>кв.250, 8-962-687-26-10</t>
  </si>
  <si>
    <t>Клиент №7488</t>
  </si>
  <si>
    <t>кв. 250, 8-962-687-26-10</t>
  </si>
  <si>
    <t>Клиент №7489</t>
  </si>
  <si>
    <t>СПб, ул Федора Абрамова, д. 8</t>
  </si>
  <si>
    <t>, 4ая парадная, кв. 1500, 8-922-855-60-82, созвог - домофон не работает</t>
  </si>
  <si>
    <t>Клиент №7490</t>
  </si>
  <si>
    <t>СПб, Сиреневый бульвар д. 22</t>
  </si>
  <si>
    <t>кв. 238, 8-914-087-68-44</t>
  </si>
  <si>
    <t>Клиент №7491</t>
  </si>
  <si>
    <t>СПб, Ленинский пр., д. 77к</t>
  </si>
  <si>
    <t>1, кв. 206, 7й этаж, 8-921-398-35-24</t>
  </si>
  <si>
    <t>Клиент№7085</t>
  </si>
  <si>
    <t>СПб, ул. Жени Егоровой д. 3к2</t>
  </si>
  <si>
    <t>кв 233 8-996-797-52-74</t>
  </si>
  <si>
    <t>18:00-21:00</t>
  </si>
  <si>
    <t>СПб, ул Караваевская д 24к1</t>
  </si>
  <si>
    <t>секонд хэнд, 8-904-552-51-26</t>
  </si>
  <si>
    <t>11:00-17:00</t>
  </si>
  <si>
    <t>созвон - объяснят как найти (арка рядом с пекарней). ВОЗИТЬ ТОЛЬКО С НАКЛАДНОЙ</t>
  </si>
  <si>
    <t>Клиент№7069</t>
  </si>
  <si>
    <t>СПб, ул. Фёдора Абрамова д. 8</t>
  </si>
  <si>
    <t>кв 520 8-981-194-95-74</t>
  </si>
  <si>
    <t>Никита Данилин</t>
  </si>
  <si>
    <t>СПб, ул. Большая Монетная д.16</t>
  </si>
  <si>
    <t>бизнес центр Большой монетный 309-98-33</t>
  </si>
  <si>
    <t>въезд с ул. Рентгена. .СОЗВОН УТРОМ  для пропуска   8-925-655-29-26,+7-812-309-98-39</t>
  </si>
  <si>
    <t>СПб, ул. Студенческая, д. 10</t>
  </si>
  <si>
    <t>ТК Ланской, Керамист, секция А21 ,     409-50-81</t>
  </si>
  <si>
    <t>с 11 работают!! созвон.</t>
  </si>
  <si>
    <t>Клиент№5767</t>
  </si>
  <si>
    <t>Богатырский пр-т, д.36, к.1</t>
  </si>
  <si>
    <t>кв.192, 2ая парадная, 17й этаж,8-921-848-87-71 Ксения</t>
  </si>
  <si>
    <t>созвон!!</t>
  </si>
  <si>
    <t>Клиент №7492</t>
  </si>
  <si>
    <t>СПб, пр. Суздальский д. 57</t>
  </si>
  <si>
    <t>кв. 13, 8й этаж, 8-981-122-15-32 Татьяна</t>
  </si>
  <si>
    <t>13:00-19:00</t>
  </si>
  <si>
    <t>Клиент №7493</t>
  </si>
  <si>
    <t>СПб, Химический переулок, д.  1 литер Б-В</t>
  </si>
  <si>
    <t>, 8-965-040-20-87, созвон - сориентируют как найти</t>
  </si>
  <si>
    <t>12:00-16:00</t>
  </si>
  <si>
    <t>Клиент №7494</t>
  </si>
  <si>
    <t>СПб, Екатерининский пр. д. 2</t>
  </si>
  <si>
    <t>, кв. 1059, 8-981-707-22-57</t>
  </si>
  <si>
    <t>Клиент №7052</t>
  </si>
  <si>
    <t>СПб, ул. Тореза д. 32</t>
  </si>
  <si>
    <t>кв.226, 5 парадная 5 этаж, 8-932-005-75-43</t>
  </si>
  <si>
    <t>забрать пустиые бут</t>
  </si>
  <si>
    <t>ч/л</t>
  </si>
  <si>
    <t>ул. Степана Разина д.9</t>
  </si>
  <si>
    <t>Митя</t>
  </si>
  <si>
    <t>самовывоз</t>
  </si>
  <si>
    <t>Клиент №7496</t>
  </si>
  <si>
    <t>СПб, поселок Парголово, ул. Заречная, д. 45к2</t>
  </si>
  <si>
    <t>, кв. 360, 8-999-585-96-68</t>
  </si>
  <si>
    <t>Клиент №7230</t>
  </si>
  <si>
    <t>Спб, ул. Фёдора Абрамова д. 18к1</t>
  </si>
  <si>
    <t>1ая парадная, кв. 156, 17й этаж, 8-981-140-21-80</t>
  </si>
  <si>
    <t>1 бут на замену - был осадок</t>
  </si>
  <si>
    <t>Клиент №7497</t>
  </si>
  <si>
    <t>СПб, ул. Сикейроса, 7к1</t>
  </si>
  <si>
    <t>кв.167, 8-95168303-34</t>
  </si>
  <si>
    <t>Клиент №7498</t>
  </si>
  <si>
    <t>СПб, Волковский пр. д. 32</t>
  </si>
  <si>
    <t>, офис 4-10 (именно 4 тире 10, не путать с 4/10). 8-911-001-96-92</t>
  </si>
  <si>
    <t>10:01-90:0</t>
  </si>
  <si>
    <t>РАСХОДНУЮ НАКЛАДНУЮ всегда возить</t>
  </si>
  <si>
    <t>Клиент №7500</t>
  </si>
  <si>
    <t>СПб, ул. Фёдора Абрамова д. 27к1</t>
  </si>
  <si>
    <t>кв. 193,   8-981-690-13-45</t>
  </si>
  <si>
    <t>г. Пушкин, СПб,  Петербургское шоссе д. 6</t>
  </si>
  <si>
    <t>общежитие 14, комната 406, 8-969-704-21-46</t>
  </si>
  <si>
    <t>комната 406 по русски не очень хорошо говорят.
подъём 15р/бут</t>
  </si>
  <si>
    <t>Клиент №7501</t>
  </si>
  <si>
    <t>СПб, ул Декабристов д.  22/24</t>
  </si>
  <si>
    <t>кв. 15, 8-964-368-89-11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</si>
</sst>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6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100" sqref="C100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2">
        <v>1</v>
      </c>
      <c r="B6" s="53" t="s">
        <v>29</v>
      </c>
      <c r="C6" s="54">
        <v>6220</v>
      </c>
      <c r="D6" s="53" t="s">
        <v>30</v>
      </c>
      <c r="E6" s="53" t="s">
        <v>31</v>
      </c>
      <c r="F6" s="55" t="s">
        <v>32</v>
      </c>
      <c r="G6" s="53" t="s">
        <v>33</v>
      </c>
      <c r="H6" s="56"/>
      <c r="I6" s="57"/>
      <c r="J6" s="57"/>
      <c r="K6" s="57">
        <v>6</v>
      </c>
      <c r="L6" s="57"/>
      <c r="M6" s="57"/>
      <c r="N6" s="57" t="str">
        <f>SUM(I6:M6)</f>
        <v>0</v>
      </c>
      <c r="O6" s="58"/>
      <c r="P6" s="57"/>
      <c r="Q6" s="57">
        <v>1110</v>
      </c>
      <c r="R6" s="57">
        <v>30</v>
      </c>
      <c r="S6" s="55"/>
      <c r="T6" s="55" t="s">
        <v>34</v>
      </c>
      <c r="U6" s="55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35</v>
      </c>
      <c r="C7" s="51">
        <v>6355</v>
      </c>
      <c r="D7" s="46" t="s">
        <v>36</v>
      </c>
      <c r="E7" s="46" t="s">
        <v>37</v>
      </c>
      <c r="F7" s="38" t="s">
        <v>38</v>
      </c>
      <c r="G7" s="46" t="s">
        <v>39</v>
      </c>
      <c r="H7" s="48"/>
      <c r="I7" s="49"/>
      <c r="J7" s="49"/>
      <c r="K7" s="49">
        <v>4</v>
      </c>
      <c r="L7" s="49"/>
      <c r="M7" s="49"/>
      <c r="N7" s="49" t="str">
        <f>SUM(I7:M7)</f>
        <v>0</v>
      </c>
      <c r="O7" s="50"/>
      <c r="P7" s="49">
        <v>720</v>
      </c>
      <c r="Q7" s="49"/>
      <c r="R7" s="49"/>
      <c r="S7" s="38"/>
      <c r="T7" s="38"/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40</v>
      </c>
      <c r="C8" s="51">
        <v>7452</v>
      </c>
      <c r="D8" s="46" t="s">
        <v>41</v>
      </c>
      <c r="E8" s="46" t="s">
        <v>42</v>
      </c>
      <c r="F8" s="38" t="s">
        <v>38</v>
      </c>
      <c r="G8" s="46" t="s">
        <v>43</v>
      </c>
      <c r="H8" s="48"/>
      <c r="I8" s="49"/>
      <c r="J8" s="49">
        <v>2</v>
      </c>
      <c r="K8" s="49"/>
      <c r="L8" s="49"/>
      <c r="M8" s="49"/>
      <c r="N8" s="49" t="str">
        <f>SUM(I8:M8)</f>
        <v>0</v>
      </c>
      <c r="O8" s="50"/>
      <c r="P8" s="49">
        <v>150</v>
      </c>
      <c r="Q8" s="49"/>
      <c r="R8" s="49"/>
      <c r="S8" s="38"/>
      <c r="T8" s="38"/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2">
        <v>4</v>
      </c>
      <c r="B9" s="53" t="s">
        <v>44</v>
      </c>
      <c r="C9" s="54">
        <v>6615</v>
      </c>
      <c r="D9" s="53" t="s">
        <v>45</v>
      </c>
      <c r="E9" s="53" t="s">
        <v>46</v>
      </c>
      <c r="F9" s="55" t="s">
        <v>38</v>
      </c>
      <c r="G9" s="53" t="s">
        <v>43</v>
      </c>
      <c r="H9" s="56"/>
      <c r="I9" s="57"/>
      <c r="J9" s="57"/>
      <c r="K9" s="57"/>
      <c r="L9" s="57">
        <v>15</v>
      </c>
      <c r="M9" s="57"/>
      <c r="N9" s="57" t="str">
        <f>SUM(I9:M9)</f>
        <v>0</v>
      </c>
      <c r="O9" s="58"/>
      <c r="P9" s="57"/>
      <c r="Q9" s="57">
        <v>2175</v>
      </c>
      <c r="R9" s="57"/>
      <c r="S9" s="55"/>
      <c r="T9" s="55" t="s">
        <v>47</v>
      </c>
      <c r="U9" s="55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2">
        <v>5</v>
      </c>
      <c r="B10" s="53" t="s">
        <v>48</v>
      </c>
      <c r="C10" s="59">
        <v>94790</v>
      </c>
      <c r="D10" s="53" t="s">
        <v>49</v>
      </c>
      <c r="E10" s="53" t="s">
        <v>50</v>
      </c>
      <c r="F10" s="55" t="s">
        <v>51</v>
      </c>
      <c r="G10" s="53" t="s">
        <v>52</v>
      </c>
      <c r="H10" s="56"/>
      <c r="I10" s="57"/>
      <c r="J10" s="57"/>
      <c r="K10" s="57"/>
      <c r="L10" s="57">
        <v>10</v>
      </c>
      <c r="M10" s="57"/>
      <c r="N10" s="57" t="str">
        <f>SUM(I10:M10)</f>
        <v>0</v>
      </c>
      <c r="O10" s="58"/>
      <c r="P10" s="57"/>
      <c r="Q10" s="57">
        <v>1400</v>
      </c>
      <c r="R10" s="57"/>
      <c r="S10" s="55"/>
      <c r="T10" s="55" t="s">
        <v>53</v>
      </c>
      <c r="U10" s="55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54</v>
      </c>
      <c r="C11" s="47">
        <v>1892</v>
      </c>
      <c r="D11" s="46" t="s">
        <v>55</v>
      </c>
      <c r="E11" s="46" t="s">
        <v>56</v>
      </c>
      <c r="F11" s="38" t="s">
        <v>57</v>
      </c>
      <c r="G11" s="46" t="s">
        <v>43</v>
      </c>
      <c r="H11" s="48"/>
      <c r="I11" s="49"/>
      <c r="J11" s="49">
        <v>15</v>
      </c>
      <c r="K11" s="49"/>
      <c r="L11" s="49"/>
      <c r="M11" s="49"/>
      <c r="N11" s="49" t="str">
        <f>SUM(I11:M11)</f>
        <v>0</v>
      </c>
      <c r="O11" s="50"/>
      <c r="P11" s="49">
        <v>2175</v>
      </c>
      <c r="Q11" s="49"/>
      <c r="R11" s="49"/>
      <c r="S11" s="38"/>
      <c r="T11" s="38" t="s">
        <v>58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59</v>
      </c>
      <c r="C12" s="47">
        <v>2604</v>
      </c>
      <c r="D12" s="46" t="s">
        <v>60</v>
      </c>
      <c r="E12" s="46" t="s">
        <v>61</v>
      </c>
      <c r="F12" s="38" t="s">
        <v>62</v>
      </c>
      <c r="G12" s="46" t="s">
        <v>63</v>
      </c>
      <c r="H12" s="48"/>
      <c r="I12" s="49"/>
      <c r="J12" s="49"/>
      <c r="K12" s="49"/>
      <c r="L12" s="49">
        <v>2</v>
      </c>
      <c r="M12" s="49"/>
      <c r="N12" s="49" t="str">
        <f>SUM(I12:M12)</f>
        <v>0</v>
      </c>
      <c r="O12" s="50"/>
      <c r="P12" s="49">
        <v>360</v>
      </c>
      <c r="Q12" s="49"/>
      <c r="R12" s="49"/>
      <c r="S12" s="38"/>
      <c r="T12" s="38" t="s">
        <v>64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2">
        <v>8</v>
      </c>
      <c r="B13" s="53" t="s">
        <v>65</v>
      </c>
      <c r="C13" s="54">
        <v>6700</v>
      </c>
      <c r="D13" s="53" t="s">
        <v>66</v>
      </c>
      <c r="E13" s="53" t="s">
        <v>67</v>
      </c>
      <c r="F13" s="55" t="s">
        <v>57</v>
      </c>
      <c r="G13" s="53" t="s">
        <v>63</v>
      </c>
      <c r="H13" s="56"/>
      <c r="I13" s="57"/>
      <c r="J13" s="57"/>
      <c r="K13" s="57">
        <v>7</v>
      </c>
      <c r="L13" s="57"/>
      <c r="M13" s="57"/>
      <c r="N13" s="57" t="str">
        <f>SUM(I13:M13)</f>
        <v>0</v>
      </c>
      <c r="O13" s="58"/>
      <c r="P13" s="57"/>
      <c r="Q13" s="57">
        <v>1190</v>
      </c>
      <c r="R13" s="57"/>
      <c r="S13" s="55"/>
      <c r="T13" s="55" t="s">
        <v>68</v>
      </c>
      <c r="U13" s="55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59</v>
      </c>
      <c r="C14" s="47">
        <v>3901</v>
      </c>
      <c r="D14" s="46" t="s">
        <v>69</v>
      </c>
      <c r="E14" s="46" t="s">
        <v>70</v>
      </c>
      <c r="F14" s="38" t="s">
        <v>71</v>
      </c>
      <c r="G14" s="46" t="s">
        <v>72</v>
      </c>
      <c r="H14" s="48"/>
      <c r="I14" s="49"/>
      <c r="J14" s="49"/>
      <c r="K14" s="49"/>
      <c r="L14" s="49">
        <v>8</v>
      </c>
      <c r="M14" s="49"/>
      <c r="N14" s="49" t="str">
        <f>SUM(I14:M14)</f>
        <v>0</v>
      </c>
      <c r="O14" s="50"/>
      <c r="P14" s="49">
        <v>1280</v>
      </c>
      <c r="Q14" s="49"/>
      <c r="R14" s="49">
        <v>40</v>
      </c>
      <c r="S14" s="38"/>
      <c r="T14" s="38" t="s">
        <v>73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2">
        <v>10</v>
      </c>
      <c r="B15" s="53" t="s">
        <v>74</v>
      </c>
      <c r="C15" s="54">
        <v>60089</v>
      </c>
      <c r="D15" s="53" t="s">
        <v>75</v>
      </c>
      <c r="E15" s="53" t="s">
        <v>76</v>
      </c>
      <c r="F15" s="55" t="s">
        <v>77</v>
      </c>
      <c r="G15" s="53" t="s">
        <v>39</v>
      </c>
      <c r="H15" s="56"/>
      <c r="I15" s="57"/>
      <c r="J15" s="57"/>
      <c r="K15" s="57"/>
      <c r="L15" s="57">
        <v>18</v>
      </c>
      <c r="M15" s="57"/>
      <c r="N15" s="57" t="str">
        <f>SUM(I15:M15)</f>
        <v>0</v>
      </c>
      <c r="O15" s="58"/>
      <c r="P15" s="57"/>
      <c r="Q15" s="57">
        <v>1980</v>
      </c>
      <c r="R15" s="57"/>
      <c r="S15" s="55"/>
      <c r="T15" s="55" t="s">
        <v>78</v>
      </c>
      <c r="U15" s="55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59</v>
      </c>
      <c r="C16" s="47">
        <v>2599</v>
      </c>
      <c r="D16" s="46" t="s">
        <v>79</v>
      </c>
      <c r="E16" s="46" t="s">
        <v>80</v>
      </c>
      <c r="F16" s="38" t="s">
        <v>81</v>
      </c>
      <c r="G16" s="46" t="s">
        <v>63</v>
      </c>
      <c r="H16" s="48"/>
      <c r="I16" s="49"/>
      <c r="J16" s="49"/>
      <c r="K16" s="49"/>
      <c r="L16" s="49">
        <v>1</v>
      </c>
      <c r="M16" s="49"/>
      <c r="N16" s="49" t="str">
        <f>SUM(I16:M16)</f>
        <v>0</v>
      </c>
      <c r="O16" s="50"/>
      <c r="P16" s="49">
        <v>230</v>
      </c>
      <c r="Q16" s="49"/>
      <c r="R16" s="49"/>
      <c r="S16" s="38"/>
      <c r="T16" s="38" t="s">
        <v>82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83</v>
      </c>
      <c r="C17" s="51">
        <v>7459</v>
      </c>
      <c r="D17" s="46" t="s">
        <v>84</v>
      </c>
      <c r="E17" s="46" t="s">
        <v>85</v>
      </c>
      <c r="F17" s="38" t="s">
        <v>86</v>
      </c>
      <c r="G17" s="46" t="s">
        <v>39</v>
      </c>
      <c r="H17" s="48"/>
      <c r="I17" s="49"/>
      <c r="J17" s="49"/>
      <c r="K17" s="49"/>
      <c r="L17" s="49">
        <v>5</v>
      </c>
      <c r="M17" s="49"/>
      <c r="N17" s="49" t="str">
        <f>SUM(I17:M17)</f>
        <v>0</v>
      </c>
      <c r="O17" s="50"/>
      <c r="P17" s="49">
        <v>740</v>
      </c>
      <c r="Q17" s="49"/>
      <c r="R17" s="49"/>
      <c r="S17" s="38" t="s">
        <v>87</v>
      </c>
      <c r="T17" s="38" t="s">
        <v>88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89</v>
      </c>
      <c r="C18" s="47">
        <v>4922</v>
      </c>
      <c r="D18" s="46" t="s">
        <v>90</v>
      </c>
      <c r="E18" s="46" t="s">
        <v>91</v>
      </c>
      <c r="F18" s="38" t="s">
        <v>77</v>
      </c>
      <c r="G18" s="46" t="s">
        <v>63</v>
      </c>
      <c r="H18" s="48"/>
      <c r="I18" s="49"/>
      <c r="J18" s="49"/>
      <c r="K18" s="49">
        <v>12</v>
      </c>
      <c r="L18" s="49"/>
      <c r="M18" s="49"/>
      <c r="N18" s="49" t="str">
        <f>SUM(I18:M18)</f>
        <v>0</v>
      </c>
      <c r="O18" s="50"/>
      <c r="P18" s="49">
        <v>1560</v>
      </c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92</v>
      </c>
      <c r="C19" s="51">
        <v>4580</v>
      </c>
      <c r="D19" s="46" t="s">
        <v>93</v>
      </c>
      <c r="E19" s="46" t="s">
        <v>94</v>
      </c>
      <c r="F19" s="38" t="s">
        <v>95</v>
      </c>
      <c r="G19" s="46" t="s">
        <v>39</v>
      </c>
      <c r="H19" s="48"/>
      <c r="I19" s="49"/>
      <c r="J19" s="49"/>
      <c r="K19" s="49"/>
      <c r="L19" s="49">
        <v>4</v>
      </c>
      <c r="M19" s="49"/>
      <c r="N19" s="49" t="str">
        <f>SUM(I19:M19)</f>
        <v>0</v>
      </c>
      <c r="O19" s="50"/>
      <c r="P19" s="49">
        <v>680</v>
      </c>
      <c r="Q19" s="49"/>
      <c r="R19" s="49"/>
      <c r="S19" s="38" t="s">
        <v>96</v>
      </c>
      <c r="T19" s="38" t="s">
        <v>97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98</v>
      </c>
      <c r="C20" s="51">
        <v>6651</v>
      </c>
      <c r="D20" s="46" t="s">
        <v>99</v>
      </c>
      <c r="E20" s="46" t="s">
        <v>100</v>
      </c>
      <c r="F20" s="38" t="s">
        <v>86</v>
      </c>
      <c r="G20" s="46" t="s">
        <v>63</v>
      </c>
      <c r="H20" s="48"/>
      <c r="I20" s="49"/>
      <c r="J20" s="49">
        <v>2</v>
      </c>
      <c r="K20" s="49"/>
      <c r="L20" s="49"/>
      <c r="M20" s="49"/>
      <c r="N20" s="49" t="str">
        <f>SUM(I20:M20)</f>
        <v>0</v>
      </c>
      <c r="O20" s="50"/>
      <c r="P20" s="49">
        <v>490</v>
      </c>
      <c r="Q20" s="49"/>
      <c r="R20" s="49"/>
      <c r="S20" s="38"/>
      <c r="T20" s="38" t="s">
        <v>101</v>
      </c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52">
        <v>16</v>
      </c>
      <c r="B21" s="53" t="s">
        <v>102</v>
      </c>
      <c r="C21" s="59">
        <v>500051</v>
      </c>
      <c r="D21" s="53" t="s">
        <v>103</v>
      </c>
      <c r="E21" s="53" t="s">
        <v>104</v>
      </c>
      <c r="F21" s="55" t="s">
        <v>105</v>
      </c>
      <c r="G21" s="53" t="s">
        <v>106</v>
      </c>
      <c r="H21" s="56"/>
      <c r="I21" s="57">
        <v>7</v>
      </c>
      <c r="J21" s="57"/>
      <c r="K21" s="57"/>
      <c r="L21" s="57"/>
      <c r="M21" s="57"/>
      <c r="N21" s="57" t="str">
        <f>SUM(I21:M21)</f>
        <v>0</v>
      </c>
      <c r="O21" s="58"/>
      <c r="P21" s="57"/>
      <c r="Q21" s="57">
        <v>728</v>
      </c>
      <c r="R21" s="57"/>
      <c r="S21" s="55"/>
      <c r="T21" s="55" t="s">
        <v>107</v>
      </c>
      <c r="U21" s="55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>
        <v>17</v>
      </c>
      <c r="B22" s="46" t="s">
        <v>59</v>
      </c>
      <c r="C22" s="47">
        <v>2981</v>
      </c>
      <c r="D22" s="46" t="s">
        <v>108</v>
      </c>
      <c r="E22" s="46" t="s">
        <v>109</v>
      </c>
      <c r="F22" s="38" t="s">
        <v>110</v>
      </c>
      <c r="G22" s="46" t="s">
        <v>63</v>
      </c>
      <c r="H22" s="48"/>
      <c r="I22" s="49"/>
      <c r="J22" s="49"/>
      <c r="K22" s="49"/>
      <c r="L22" s="49">
        <v>1</v>
      </c>
      <c r="M22" s="49"/>
      <c r="N22" s="49" t="str">
        <f>SUM(I22:M22)</f>
        <v>0</v>
      </c>
      <c r="O22" s="50"/>
      <c r="P22" s="49">
        <v>1150</v>
      </c>
      <c r="Q22" s="49"/>
      <c r="R22" s="49"/>
      <c r="S22" s="38"/>
      <c r="T22" s="38" t="s">
        <v>111</v>
      </c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>
        <v>18</v>
      </c>
      <c r="B23" s="46" t="s">
        <v>112</v>
      </c>
      <c r="C23" s="51">
        <v>7302</v>
      </c>
      <c r="D23" s="46" t="s">
        <v>113</v>
      </c>
      <c r="E23" s="46" t="s">
        <v>114</v>
      </c>
      <c r="F23" s="38" t="s">
        <v>115</v>
      </c>
      <c r="G23" s="46" t="s">
        <v>52</v>
      </c>
      <c r="H23" s="48"/>
      <c r="I23" s="49"/>
      <c r="J23" s="49"/>
      <c r="K23" s="49"/>
      <c r="L23" s="49">
        <v>1</v>
      </c>
      <c r="M23" s="49"/>
      <c r="N23" s="49" t="str">
        <f>SUM(I23:M23)</f>
        <v>0</v>
      </c>
      <c r="O23" s="50"/>
      <c r="P23" s="49">
        <v>0</v>
      </c>
      <c r="Q23" s="49"/>
      <c r="R23" s="49"/>
      <c r="S23" s="38"/>
      <c r="T23" s="38" t="s">
        <v>116</v>
      </c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>
        <v>19</v>
      </c>
      <c r="B24" s="46" t="s">
        <v>59</v>
      </c>
      <c r="C24" s="47">
        <v>94289</v>
      </c>
      <c r="D24" s="46" t="s">
        <v>117</v>
      </c>
      <c r="E24" s="46" t="s">
        <v>118</v>
      </c>
      <c r="F24" s="38" t="s">
        <v>38</v>
      </c>
      <c r="G24" s="46" t="s">
        <v>63</v>
      </c>
      <c r="H24" s="48"/>
      <c r="I24" s="49"/>
      <c r="J24" s="49"/>
      <c r="K24" s="49"/>
      <c r="L24" s="49">
        <v>4</v>
      </c>
      <c r="M24" s="49"/>
      <c r="N24" s="49" t="str">
        <f>SUM(I24:M24)</f>
        <v>0</v>
      </c>
      <c r="O24" s="50"/>
      <c r="P24" s="49">
        <v>680</v>
      </c>
      <c r="Q24" s="49"/>
      <c r="R24" s="49"/>
      <c r="S24" s="38"/>
      <c r="T24" s="38" t="s">
        <v>119</v>
      </c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>
        <v>20</v>
      </c>
      <c r="B25" s="46" t="s">
        <v>120</v>
      </c>
      <c r="C25" s="47">
        <v>4038</v>
      </c>
      <c r="D25" s="46" t="s">
        <v>121</v>
      </c>
      <c r="E25" s="46" t="s">
        <v>122</v>
      </c>
      <c r="F25" s="38" t="s">
        <v>81</v>
      </c>
      <c r="G25" s="46" t="s">
        <v>63</v>
      </c>
      <c r="H25" s="48"/>
      <c r="I25" s="49"/>
      <c r="J25" s="49"/>
      <c r="K25" s="49"/>
      <c r="L25" s="49">
        <v>2</v>
      </c>
      <c r="M25" s="49"/>
      <c r="N25" s="49" t="str">
        <f>SUM(I25:M25)</f>
        <v>0</v>
      </c>
      <c r="O25" s="50"/>
      <c r="P25" s="49"/>
      <c r="Q25" s="49">
        <v>400</v>
      </c>
      <c r="R25" s="49">
        <v>20</v>
      </c>
      <c r="S25" s="38"/>
      <c r="T25" s="38" t="s">
        <v>123</v>
      </c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>
        <v>21</v>
      </c>
      <c r="B26" s="46" t="s">
        <v>124</v>
      </c>
      <c r="C26" s="47">
        <v>646</v>
      </c>
      <c r="D26" s="46" t="s">
        <v>125</v>
      </c>
      <c r="E26" s="46" t="s">
        <v>126</v>
      </c>
      <c r="F26" s="38" t="s">
        <v>81</v>
      </c>
      <c r="G26" s="46" t="s">
        <v>127</v>
      </c>
      <c r="H26" s="48"/>
      <c r="I26" s="49"/>
      <c r="J26" s="49"/>
      <c r="K26" s="49">
        <v>6</v>
      </c>
      <c r="L26" s="49"/>
      <c r="M26" s="49"/>
      <c r="N26" s="49" t="str">
        <f>SUM(I26:M26)</f>
        <v>0</v>
      </c>
      <c r="O26" s="50"/>
      <c r="P26" s="49">
        <v>1110</v>
      </c>
      <c r="Q26" s="49"/>
      <c r="R26" s="49">
        <v>60</v>
      </c>
      <c r="S26" s="38"/>
      <c r="T26" s="38" t="s">
        <v>128</v>
      </c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52">
        <v>22</v>
      </c>
      <c r="B27" s="53" t="s">
        <v>129</v>
      </c>
      <c r="C27" s="59">
        <v>2125</v>
      </c>
      <c r="D27" s="53" t="s">
        <v>130</v>
      </c>
      <c r="E27" s="53" t="s">
        <v>131</v>
      </c>
      <c r="F27" s="55" t="s">
        <v>57</v>
      </c>
      <c r="G27" s="53" t="s">
        <v>43</v>
      </c>
      <c r="H27" s="56"/>
      <c r="I27" s="57"/>
      <c r="J27" s="57">
        <v>6</v>
      </c>
      <c r="K27" s="57"/>
      <c r="L27" s="57"/>
      <c r="M27" s="57"/>
      <c r="N27" s="57" t="str">
        <f>SUM(I27:M27)</f>
        <v>0</v>
      </c>
      <c r="O27" s="58"/>
      <c r="P27" s="57"/>
      <c r="Q27" s="57">
        <v>1230</v>
      </c>
      <c r="R27" s="57"/>
      <c r="S27" s="55"/>
      <c r="T27" s="55" t="s">
        <v>132</v>
      </c>
      <c r="U27" s="55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>
        <v>23</v>
      </c>
      <c r="B28" s="46" t="s">
        <v>59</v>
      </c>
      <c r="C28" s="47">
        <v>3391</v>
      </c>
      <c r="D28" s="46" t="s">
        <v>133</v>
      </c>
      <c r="E28" s="46" t="s">
        <v>134</v>
      </c>
      <c r="F28" s="38" t="s">
        <v>135</v>
      </c>
      <c r="G28" s="46" t="s">
        <v>43</v>
      </c>
      <c r="H28" s="48"/>
      <c r="I28" s="49"/>
      <c r="J28" s="49"/>
      <c r="K28" s="49"/>
      <c r="L28" s="49">
        <v>4</v>
      </c>
      <c r="M28" s="49"/>
      <c r="N28" s="49" t="str">
        <f>SUM(I28:M28)</f>
        <v>0</v>
      </c>
      <c r="O28" s="50"/>
      <c r="P28" s="49">
        <v>680</v>
      </c>
      <c r="Q28" s="49"/>
      <c r="R28" s="49"/>
      <c r="S28" s="38"/>
      <c r="T28" s="38" t="s">
        <v>136</v>
      </c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>
        <v>24</v>
      </c>
      <c r="B29" s="46" t="s">
        <v>59</v>
      </c>
      <c r="C29" s="51">
        <v>94888</v>
      </c>
      <c r="D29" s="46" t="s">
        <v>137</v>
      </c>
      <c r="E29" s="46" t="s">
        <v>138</v>
      </c>
      <c r="F29" s="38" t="s">
        <v>38</v>
      </c>
      <c r="G29" s="46" t="s">
        <v>63</v>
      </c>
      <c r="H29" s="48"/>
      <c r="I29" s="49"/>
      <c r="J29" s="49"/>
      <c r="K29" s="49"/>
      <c r="L29" s="49">
        <v>4</v>
      </c>
      <c r="M29" s="49"/>
      <c r="N29" s="49" t="str">
        <f>SUM(I29:M29)</f>
        <v>0</v>
      </c>
      <c r="O29" s="50"/>
      <c r="P29" s="49">
        <v>680</v>
      </c>
      <c r="Q29" s="49"/>
      <c r="R29" s="49"/>
      <c r="S29" s="38" t="s">
        <v>96</v>
      </c>
      <c r="T29" s="38" t="s">
        <v>139</v>
      </c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52">
        <v>25</v>
      </c>
      <c r="B30" s="53" t="s">
        <v>140</v>
      </c>
      <c r="C30" s="54">
        <v>7435</v>
      </c>
      <c r="D30" s="53" t="s">
        <v>141</v>
      </c>
      <c r="E30" s="53" t="s">
        <v>142</v>
      </c>
      <c r="F30" s="55" t="s">
        <v>143</v>
      </c>
      <c r="G30" s="53" t="s">
        <v>127</v>
      </c>
      <c r="H30" s="56"/>
      <c r="I30" s="57"/>
      <c r="J30" s="57"/>
      <c r="K30" s="57"/>
      <c r="L30" s="57">
        <v>3</v>
      </c>
      <c r="M30" s="57"/>
      <c r="N30" s="57" t="str">
        <f>SUM(I30:M30)</f>
        <v>0</v>
      </c>
      <c r="O30" s="58"/>
      <c r="P30" s="57"/>
      <c r="Q30" s="57">
        <v>330</v>
      </c>
      <c r="R30" s="57"/>
      <c r="S30" s="55"/>
      <c r="T30" s="55" t="s">
        <v>144</v>
      </c>
      <c r="U30" s="55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52">
        <v>26</v>
      </c>
      <c r="B31" s="53" t="s">
        <v>145</v>
      </c>
      <c r="C31" s="59">
        <v>3092</v>
      </c>
      <c r="D31" s="53" t="s">
        <v>146</v>
      </c>
      <c r="E31" s="53" t="s">
        <v>147</v>
      </c>
      <c r="F31" s="55" t="s">
        <v>57</v>
      </c>
      <c r="G31" s="53" t="s">
        <v>127</v>
      </c>
      <c r="H31" s="56"/>
      <c r="I31" s="57"/>
      <c r="J31" s="57"/>
      <c r="K31" s="57"/>
      <c r="L31" s="57">
        <v>5</v>
      </c>
      <c r="M31" s="57"/>
      <c r="N31" s="57" t="str">
        <f>SUM(I31:M31)</f>
        <v>0</v>
      </c>
      <c r="O31" s="58"/>
      <c r="P31" s="57"/>
      <c r="Q31" s="57">
        <v>700</v>
      </c>
      <c r="R31" s="57"/>
      <c r="S31" s="55"/>
      <c r="T31" s="55" t="s">
        <v>148</v>
      </c>
      <c r="U31" s="55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52">
        <v>27</v>
      </c>
      <c r="B32" s="53" t="s">
        <v>149</v>
      </c>
      <c r="C32" s="54">
        <v>4672</v>
      </c>
      <c r="D32" s="53" t="s">
        <v>150</v>
      </c>
      <c r="E32" s="53" t="s">
        <v>151</v>
      </c>
      <c r="F32" s="55" t="s">
        <v>77</v>
      </c>
      <c r="G32" s="53" t="s">
        <v>63</v>
      </c>
      <c r="H32" s="56"/>
      <c r="I32" s="57"/>
      <c r="J32" s="57"/>
      <c r="K32" s="57"/>
      <c r="L32" s="57">
        <v>18</v>
      </c>
      <c r="M32" s="57"/>
      <c r="N32" s="57" t="str">
        <f>SUM(I32:M32)</f>
        <v>0</v>
      </c>
      <c r="O32" s="58"/>
      <c r="P32" s="57"/>
      <c r="Q32" s="57">
        <v>2520</v>
      </c>
      <c r="R32" s="57"/>
      <c r="S32" s="55"/>
      <c r="T32" s="55" t="s">
        <v>152</v>
      </c>
      <c r="U32" s="55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>
        <v>28</v>
      </c>
      <c r="B33" s="46" t="s">
        <v>59</v>
      </c>
      <c r="C33" s="47">
        <v>3457</v>
      </c>
      <c r="D33" s="46" t="s">
        <v>153</v>
      </c>
      <c r="E33" s="46" t="s">
        <v>154</v>
      </c>
      <c r="F33" s="38" t="s">
        <v>155</v>
      </c>
      <c r="G33" s="46" t="s">
        <v>63</v>
      </c>
      <c r="H33" s="48"/>
      <c r="I33" s="49"/>
      <c r="J33" s="49"/>
      <c r="K33" s="49"/>
      <c r="L33" s="49">
        <v>1</v>
      </c>
      <c r="M33" s="49"/>
      <c r="N33" s="49" t="str">
        <f>SUM(I33:M33)</f>
        <v>0</v>
      </c>
      <c r="O33" s="50"/>
      <c r="P33" s="49">
        <v>230</v>
      </c>
      <c r="Q33" s="49"/>
      <c r="R33" s="49"/>
      <c r="S33" s="38"/>
      <c r="T33" s="38" t="s">
        <v>156</v>
      </c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>
        <v>29</v>
      </c>
      <c r="B34" s="46" t="s">
        <v>59</v>
      </c>
      <c r="C34" s="47">
        <v>94930</v>
      </c>
      <c r="D34" s="46" t="s">
        <v>157</v>
      </c>
      <c r="E34" s="46" t="s">
        <v>158</v>
      </c>
      <c r="F34" s="38" t="s">
        <v>77</v>
      </c>
      <c r="G34" s="46" t="s">
        <v>63</v>
      </c>
      <c r="H34" s="48"/>
      <c r="I34" s="49"/>
      <c r="J34" s="49"/>
      <c r="K34" s="49"/>
      <c r="L34" s="49">
        <v>3</v>
      </c>
      <c r="M34" s="49"/>
      <c r="N34" s="49" t="str">
        <f>SUM(I34:M34)</f>
        <v>0</v>
      </c>
      <c r="O34" s="50"/>
      <c r="P34" s="49">
        <v>555</v>
      </c>
      <c r="Q34" s="49"/>
      <c r="R34" s="49"/>
      <c r="S34" s="38"/>
      <c r="T34" s="38" t="s">
        <v>159</v>
      </c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>
        <v>30</v>
      </c>
      <c r="B35" s="46" t="s">
        <v>160</v>
      </c>
      <c r="C35" s="47">
        <v>1540</v>
      </c>
      <c r="D35" s="46" t="s">
        <v>161</v>
      </c>
      <c r="E35" s="46" t="s">
        <v>162</v>
      </c>
      <c r="F35" s="38" t="s">
        <v>163</v>
      </c>
      <c r="G35" s="46" t="s">
        <v>106</v>
      </c>
      <c r="H35" s="48"/>
      <c r="I35" s="49"/>
      <c r="J35" s="49"/>
      <c r="K35" s="49">
        <v>10</v>
      </c>
      <c r="L35" s="49"/>
      <c r="M35" s="49"/>
      <c r="N35" s="49" t="str">
        <f>SUM(I35:M35)</f>
        <v>0</v>
      </c>
      <c r="O35" s="50"/>
      <c r="P35" s="49">
        <v>1250</v>
      </c>
      <c r="Q35" s="49"/>
      <c r="R35" s="49"/>
      <c r="S35" s="38"/>
      <c r="T35" s="38" t="s">
        <v>164</v>
      </c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>
        <v>31</v>
      </c>
      <c r="B36" s="46" t="s">
        <v>165</v>
      </c>
      <c r="C36" s="47">
        <v>1929</v>
      </c>
      <c r="D36" s="46" t="s">
        <v>166</v>
      </c>
      <c r="E36" s="46" t="s">
        <v>167</v>
      </c>
      <c r="F36" s="38" t="s">
        <v>168</v>
      </c>
      <c r="G36" s="46" t="s">
        <v>39</v>
      </c>
      <c r="H36" s="48"/>
      <c r="I36" s="49"/>
      <c r="J36" s="49"/>
      <c r="K36" s="49">
        <v>20</v>
      </c>
      <c r="L36" s="49"/>
      <c r="M36" s="49"/>
      <c r="N36" s="49" t="str">
        <f>SUM(I36:M36)</f>
        <v>0</v>
      </c>
      <c r="O36" s="50"/>
      <c r="P36" s="49">
        <v>2500</v>
      </c>
      <c r="Q36" s="49"/>
      <c r="R36" s="49"/>
      <c r="S36" s="38"/>
      <c r="T36" s="38" t="s">
        <v>88</v>
      </c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>
        <v>32</v>
      </c>
      <c r="B37" s="46" t="s">
        <v>59</v>
      </c>
      <c r="C37" s="47">
        <v>94550</v>
      </c>
      <c r="D37" s="46" t="s">
        <v>169</v>
      </c>
      <c r="E37" s="46" t="s">
        <v>170</v>
      </c>
      <c r="F37" s="38" t="s">
        <v>62</v>
      </c>
      <c r="G37" s="46" t="s">
        <v>171</v>
      </c>
      <c r="H37" s="48"/>
      <c r="I37" s="49"/>
      <c r="J37" s="49"/>
      <c r="K37" s="49"/>
      <c r="L37" s="49">
        <v>2</v>
      </c>
      <c r="M37" s="49"/>
      <c r="N37" s="49" t="str">
        <f>SUM(I37:M37)</f>
        <v>0</v>
      </c>
      <c r="O37" s="50"/>
      <c r="P37" s="49">
        <v>370</v>
      </c>
      <c r="Q37" s="49"/>
      <c r="R37" s="49"/>
      <c r="S37" s="38"/>
      <c r="T37" s="38" t="s">
        <v>172</v>
      </c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>
        <v>33</v>
      </c>
      <c r="B38" s="46" t="s">
        <v>173</v>
      </c>
      <c r="C38" s="47">
        <v>5199</v>
      </c>
      <c r="D38" s="46" t="s">
        <v>174</v>
      </c>
      <c r="E38" s="46" t="s">
        <v>175</v>
      </c>
      <c r="F38" s="38" t="s">
        <v>86</v>
      </c>
      <c r="G38" s="46" t="s">
        <v>39</v>
      </c>
      <c r="H38" s="48"/>
      <c r="I38" s="49"/>
      <c r="J38" s="49"/>
      <c r="K38" s="49">
        <v>3</v>
      </c>
      <c r="L38" s="49"/>
      <c r="M38" s="49"/>
      <c r="N38" s="49" t="str">
        <f>SUM(I38:M38)</f>
        <v>0</v>
      </c>
      <c r="O38" s="50"/>
      <c r="P38" s="49">
        <v>570</v>
      </c>
      <c r="Q38" s="49"/>
      <c r="R38" s="49"/>
      <c r="S38" s="38" t="s">
        <v>96</v>
      </c>
      <c r="T38" s="38" t="s">
        <v>176</v>
      </c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52">
        <v>34</v>
      </c>
      <c r="B39" s="53" t="s">
        <v>177</v>
      </c>
      <c r="C39" s="59">
        <v>5459</v>
      </c>
      <c r="D39" s="53" t="s">
        <v>178</v>
      </c>
      <c r="E39" s="53" t="s">
        <v>179</v>
      </c>
      <c r="F39" s="55" t="s">
        <v>180</v>
      </c>
      <c r="G39" s="53" t="s">
        <v>33</v>
      </c>
      <c r="H39" s="56"/>
      <c r="I39" s="57"/>
      <c r="J39" s="57"/>
      <c r="K39" s="57">
        <v>9</v>
      </c>
      <c r="L39" s="57"/>
      <c r="M39" s="57"/>
      <c r="N39" s="57" t="str">
        <f>SUM(I39:M39)</f>
        <v>0</v>
      </c>
      <c r="O39" s="58"/>
      <c r="P39" s="57"/>
      <c r="Q39" s="57">
        <v>1395</v>
      </c>
      <c r="R39" s="57"/>
      <c r="S39" s="55"/>
      <c r="T39" s="55" t="s">
        <v>181</v>
      </c>
      <c r="U39" s="55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>
        <v>35</v>
      </c>
      <c r="B40" s="46" t="s">
        <v>59</v>
      </c>
      <c r="C40" s="47">
        <v>3384</v>
      </c>
      <c r="D40" s="46" t="s">
        <v>182</v>
      </c>
      <c r="E40" s="46" t="s">
        <v>183</v>
      </c>
      <c r="F40" s="38" t="s">
        <v>86</v>
      </c>
      <c r="G40" s="46" t="s">
        <v>39</v>
      </c>
      <c r="H40" s="48"/>
      <c r="I40" s="49"/>
      <c r="J40" s="49"/>
      <c r="K40" s="49"/>
      <c r="L40" s="49">
        <v>3</v>
      </c>
      <c r="M40" s="49"/>
      <c r="N40" s="49" t="str">
        <f>SUM(I40:M40)</f>
        <v>0</v>
      </c>
      <c r="O40" s="50"/>
      <c r="P40" s="49">
        <v>540</v>
      </c>
      <c r="Q40" s="49"/>
      <c r="R40" s="49"/>
      <c r="S40" s="38"/>
      <c r="T40" s="38" t="s">
        <v>184</v>
      </c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>
        <v>36</v>
      </c>
      <c r="B41" s="46" t="s">
        <v>59</v>
      </c>
      <c r="C41" s="51">
        <v>4298</v>
      </c>
      <c r="D41" s="46" t="s">
        <v>185</v>
      </c>
      <c r="E41" s="46" t="s">
        <v>186</v>
      </c>
      <c r="F41" s="38" t="s">
        <v>187</v>
      </c>
      <c r="G41" s="46" t="s">
        <v>39</v>
      </c>
      <c r="H41" s="48"/>
      <c r="I41" s="49"/>
      <c r="J41" s="49"/>
      <c r="K41" s="49"/>
      <c r="L41" s="49">
        <v>4</v>
      </c>
      <c r="M41" s="49"/>
      <c r="N41" s="49" t="str">
        <f>SUM(I41:M41)</f>
        <v>0</v>
      </c>
      <c r="O41" s="50"/>
      <c r="P41" s="49">
        <v>680</v>
      </c>
      <c r="Q41" s="49"/>
      <c r="R41" s="49"/>
      <c r="S41" s="38"/>
      <c r="T41" s="38" t="s">
        <v>188</v>
      </c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52">
        <v>37</v>
      </c>
      <c r="B42" s="53" t="s">
        <v>189</v>
      </c>
      <c r="C42" s="54">
        <v>500059</v>
      </c>
      <c r="D42" s="53" t="s">
        <v>190</v>
      </c>
      <c r="E42" s="53" t="s">
        <v>191</v>
      </c>
      <c r="F42" s="55" t="s">
        <v>105</v>
      </c>
      <c r="G42" s="53" t="s">
        <v>72</v>
      </c>
      <c r="H42" s="56"/>
      <c r="I42" s="57">
        <v>3</v>
      </c>
      <c r="J42" s="57"/>
      <c r="K42" s="57"/>
      <c r="L42" s="57"/>
      <c r="M42" s="57"/>
      <c r="N42" s="57" t="str">
        <f>SUM(I42:M42)</f>
        <v>0</v>
      </c>
      <c r="O42" s="58"/>
      <c r="P42" s="57"/>
      <c r="Q42" s="57">
        <v>315</v>
      </c>
      <c r="R42" s="57"/>
      <c r="S42" s="55"/>
      <c r="T42" s="55" t="s">
        <v>192</v>
      </c>
      <c r="U42" s="55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52">
        <v>38</v>
      </c>
      <c r="B43" s="53" t="s">
        <v>193</v>
      </c>
      <c r="C43" s="59">
        <v>4840</v>
      </c>
      <c r="D43" s="53" t="s">
        <v>194</v>
      </c>
      <c r="E43" s="53" t="s">
        <v>195</v>
      </c>
      <c r="F43" s="55" t="s">
        <v>57</v>
      </c>
      <c r="G43" s="53" t="s">
        <v>196</v>
      </c>
      <c r="H43" s="56"/>
      <c r="I43" s="57"/>
      <c r="J43" s="57"/>
      <c r="K43" s="57"/>
      <c r="L43" s="57">
        <v>167</v>
      </c>
      <c r="M43" s="57"/>
      <c r="N43" s="57" t="str">
        <f>SUM(I43:M43)</f>
        <v>0</v>
      </c>
      <c r="O43" s="58"/>
      <c r="P43" s="57"/>
      <c r="Q43" s="57">
        <v>22545</v>
      </c>
      <c r="R43" s="57">
        <v>1670</v>
      </c>
      <c r="S43" s="55"/>
      <c r="T43" s="55" t="s">
        <v>197</v>
      </c>
      <c r="U43" s="55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>
        <v>39</v>
      </c>
      <c r="B44" s="46" t="s">
        <v>198</v>
      </c>
      <c r="C44" s="47">
        <v>5159</v>
      </c>
      <c r="D44" s="46" t="s">
        <v>199</v>
      </c>
      <c r="E44" s="46" t="s">
        <v>200</v>
      </c>
      <c r="F44" s="38" t="s">
        <v>57</v>
      </c>
      <c r="G44" s="46" t="s">
        <v>106</v>
      </c>
      <c r="H44" s="48"/>
      <c r="I44" s="49"/>
      <c r="J44" s="49"/>
      <c r="K44" s="49"/>
      <c r="L44" s="49">
        <v>2</v>
      </c>
      <c r="M44" s="49"/>
      <c r="N44" s="49" t="str">
        <f>SUM(I44:M44)</f>
        <v>0</v>
      </c>
      <c r="O44" s="50"/>
      <c r="P44" s="49">
        <v>380</v>
      </c>
      <c r="Q44" s="49"/>
      <c r="R44" s="49"/>
      <c r="S44" s="38"/>
      <c r="T44" s="38" t="s">
        <v>201</v>
      </c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52">
        <v>40</v>
      </c>
      <c r="B45" s="53" t="s">
        <v>202</v>
      </c>
      <c r="C45" s="59">
        <v>50013</v>
      </c>
      <c r="D45" s="53" t="s">
        <v>203</v>
      </c>
      <c r="E45" s="53" t="s">
        <v>204</v>
      </c>
      <c r="F45" s="55" t="s">
        <v>38</v>
      </c>
      <c r="G45" s="53" t="s">
        <v>43</v>
      </c>
      <c r="H45" s="56"/>
      <c r="I45" s="57"/>
      <c r="J45" s="57"/>
      <c r="K45" s="57"/>
      <c r="L45" s="57">
        <v>35</v>
      </c>
      <c r="M45" s="57"/>
      <c r="N45" s="57" t="str">
        <f>SUM(I45:M45)</f>
        <v>0</v>
      </c>
      <c r="O45" s="58"/>
      <c r="P45" s="57"/>
      <c r="Q45" s="57">
        <v>5075</v>
      </c>
      <c r="R45" s="57"/>
      <c r="S45" s="55"/>
      <c r="T45" s="55" t="s">
        <v>205</v>
      </c>
      <c r="U45" s="55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52">
        <v>41</v>
      </c>
      <c r="B46" s="53" t="s">
        <v>206</v>
      </c>
      <c r="C46" s="59">
        <v>5895</v>
      </c>
      <c r="D46" s="53" t="s">
        <v>207</v>
      </c>
      <c r="E46" s="53" t="s">
        <v>208</v>
      </c>
      <c r="F46" s="55" t="s">
        <v>77</v>
      </c>
      <c r="G46" s="53" t="s">
        <v>63</v>
      </c>
      <c r="H46" s="56"/>
      <c r="I46" s="57"/>
      <c r="J46" s="57"/>
      <c r="K46" s="57"/>
      <c r="L46" s="57">
        <v>25</v>
      </c>
      <c r="M46" s="57"/>
      <c r="N46" s="57" t="str">
        <f>SUM(I46:M46)</f>
        <v>0</v>
      </c>
      <c r="O46" s="58"/>
      <c r="P46" s="57"/>
      <c r="Q46" s="57">
        <v>3250</v>
      </c>
      <c r="R46" s="57"/>
      <c r="S46" s="55"/>
      <c r="T46" s="55" t="s">
        <v>209</v>
      </c>
      <c r="U46" s="55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>
        <v>42</v>
      </c>
      <c r="B47" s="46" t="s">
        <v>210</v>
      </c>
      <c r="C47" s="47"/>
      <c r="D47" s="46" t="s">
        <v>211</v>
      </c>
      <c r="E47" s="46" t="s">
        <v>212</v>
      </c>
      <c r="F47" s="38" t="s">
        <v>168</v>
      </c>
      <c r="G47" s="46" t="s">
        <v>52</v>
      </c>
      <c r="H47" s="48"/>
      <c r="I47" s="49"/>
      <c r="J47" s="49"/>
      <c r="K47" s="49"/>
      <c r="L47" s="49"/>
      <c r="M47" s="49"/>
      <c r="N47" s="49" t="str">
        <f>SUM(I47:M47)</f>
        <v>0</v>
      </c>
      <c r="O47" s="50"/>
      <c r="P47" s="49">
        <v>1200</v>
      </c>
      <c r="Q47" s="49"/>
      <c r="R47" s="49"/>
      <c r="S47" s="38" t="s">
        <v>213</v>
      </c>
      <c r="T47" s="38" t="s">
        <v>214</v>
      </c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>
        <v>43</v>
      </c>
      <c r="B48" s="46" t="s">
        <v>215</v>
      </c>
      <c r="C48" s="47">
        <v>239</v>
      </c>
      <c r="D48" s="46" t="s">
        <v>216</v>
      </c>
      <c r="E48" s="46" t="s">
        <v>217</v>
      </c>
      <c r="F48" s="38" t="s">
        <v>57</v>
      </c>
      <c r="G48" s="46" t="s">
        <v>72</v>
      </c>
      <c r="H48" s="48"/>
      <c r="I48" s="49"/>
      <c r="J48" s="49">
        <v>1</v>
      </c>
      <c r="K48" s="49"/>
      <c r="L48" s="49"/>
      <c r="M48" s="49"/>
      <c r="N48" s="49" t="str">
        <f>SUM(I48:M48)</f>
        <v>0</v>
      </c>
      <c r="O48" s="50"/>
      <c r="P48" s="49">
        <v>310</v>
      </c>
      <c r="Q48" s="49"/>
      <c r="R48" s="49">
        <v>10</v>
      </c>
      <c r="S48" s="38"/>
      <c r="T48" s="38" t="s">
        <v>218</v>
      </c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52">
        <v>44</v>
      </c>
      <c r="B49" s="53" t="s">
        <v>219</v>
      </c>
      <c r="C49" s="59">
        <v>500041</v>
      </c>
      <c r="D49" s="53" t="s">
        <v>220</v>
      </c>
      <c r="E49" s="53" t="s">
        <v>221</v>
      </c>
      <c r="F49" s="55" t="s">
        <v>57</v>
      </c>
      <c r="G49" s="53" t="s">
        <v>52</v>
      </c>
      <c r="H49" s="56"/>
      <c r="I49" s="57">
        <v>26</v>
      </c>
      <c r="J49" s="57"/>
      <c r="K49" s="57"/>
      <c r="L49" s="57"/>
      <c r="M49" s="57"/>
      <c r="N49" s="57" t="str">
        <f>SUM(I49:M49)</f>
        <v>0</v>
      </c>
      <c r="O49" s="58"/>
      <c r="P49" s="57"/>
      <c r="Q49" s="57">
        <v>0</v>
      </c>
      <c r="R49" s="57"/>
      <c r="S49" s="55"/>
      <c r="T49" s="55" t="s">
        <v>222</v>
      </c>
      <c r="U49" s="55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52">
        <v>45</v>
      </c>
      <c r="B50" s="53" t="s">
        <v>223</v>
      </c>
      <c r="C50" s="59">
        <v>2476</v>
      </c>
      <c r="D50" s="53" t="s">
        <v>224</v>
      </c>
      <c r="E50" s="53" t="s">
        <v>225</v>
      </c>
      <c r="F50" s="55" t="s">
        <v>77</v>
      </c>
      <c r="G50" s="53" t="s">
        <v>127</v>
      </c>
      <c r="H50" s="56"/>
      <c r="I50" s="57"/>
      <c r="J50" s="57"/>
      <c r="K50" s="57"/>
      <c r="L50" s="57">
        <v>2</v>
      </c>
      <c r="M50" s="57"/>
      <c r="N50" s="57" t="str">
        <f>SUM(I50:M50)</f>
        <v>0</v>
      </c>
      <c r="O50" s="58"/>
      <c r="P50" s="57"/>
      <c r="Q50" s="57">
        <v>370</v>
      </c>
      <c r="R50" s="57"/>
      <c r="S50" s="55"/>
      <c r="T50" s="55"/>
      <c r="U50" s="55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52">
        <v>46</v>
      </c>
      <c r="B51" s="53" t="s">
        <v>226</v>
      </c>
      <c r="C51" s="59">
        <v>2906</v>
      </c>
      <c r="D51" s="53" t="s">
        <v>227</v>
      </c>
      <c r="E51" s="53" t="s">
        <v>228</v>
      </c>
      <c r="F51" s="55" t="s">
        <v>57</v>
      </c>
      <c r="G51" s="53" t="s">
        <v>127</v>
      </c>
      <c r="H51" s="56"/>
      <c r="I51" s="57"/>
      <c r="J51" s="57"/>
      <c r="K51" s="57"/>
      <c r="L51" s="57">
        <v>1</v>
      </c>
      <c r="M51" s="57"/>
      <c r="N51" s="57" t="str">
        <f>SUM(I51:M51)</f>
        <v>0</v>
      </c>
      <c r="O51" s="58"/>
      <c r="P51" s="57"/>
      <c r="Q51" s="57">
        <v>230</v>
      </c>
      <c r="R51" s="57"/>
      <c r="S51" s="55"/>
      <c r="T51" s="55"/>
      <c r="U51" s="55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52">
        <v>47</v>
      </c>
      <c r="B52" s="53" t="s">
        <v>229</v>
      </c>
      <c r="C52" s="59">
        <v>3432</v>
      </c>
      <c r="D52" s="53" t="s">
        <v>230</v>
      </c>
      <c r="E52" s="53" t="s">
        <v>231</v>
      </c>
      <c r="F52" s="55" t="s">
        <v>57</v>
      </c>
      <c r="G52" s="53" t="s">
        <v>39</v>
      </c>
      <c r="H52" s="56"/>
      <c r="I52" s="57"/>
      <c r="J52" s="57"/>
      <c r="K52" s="57">
        <v>20</v>
      </c>
      <c r="L52" s="57"/>
      <c r="M52" s="57"/>
      <c r="N52" s="57" t="str">
        <f>SUM(I52:M52)</f>
        <v>0</v>
      </c>
      <c r="O52" s="58"/>
      <c r="P52" s="57"/>
      <c r="Q52" s="57">
        <v>2700</v>
      </c>
      <c r="R52" s="57">
        <v>200</v>
      </c>
      <c r="S52" s="55"/>
      <c r="T52" s="55" t="s">
        <v>232</v>
      </c>
      <c r="U52" s="55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>
        <v>48</v>
      </c>
      <c r="B53" s="46" t="s">
        <v>233</v>
      </c>
      <c r="C53" s="51">
        <v>6912</v>
      </c>
      <c r="D53" s="46" t="s">
        <v>234</v>
      </c>
      <c r="E53" s="46" t="s">
        <v>235</v>
      </c>
      <c r="F53" s="38" t="s">
        <v>105</v>
      </c>
      <c r="G53" s="46" t="s">
        <v>39</v>
      </c>
      <c r="H53" s="48"/>
      <c r="I53" s="49"/>
      <c r="J53" s="49">
        <v>2</v>
      </c>
      <c r="K53" s="49"/>
      <c r="L53" s="49"/>
      <c r="M53" s="49"/>
      <c r="N53" s="49" t="str">
        <f>SUM(I53:M53)</f>
        <v>0</v>
      </c>
      <c r="O53" s="50"/>
      <c r="P53" s="49">
        <v>490</v>
      </c>
      <c r="Q53" s="49"/>
      <c r="R53" s="49"/>
      <c r="S53" s="38"/>
      <c r="T53" s="38" t="s">
        <v>236</v>
      </c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60">
        <v>49</v>
      </c>
      <c r="B54" s="61" t="s">
        <v>237</v>
      </c>
      <c r="C54" s="51">
        <v>6718</v>
      </c>
      <c r="D54" s="61" t="s">
        <v>238</v>
      </c>
      <c r="E54" s="61" t="s">
        <v>239</v>
      </c>
      <c r="F54" s="62" t="s">
        <v>81</v>
      </c>
      <c r="G54" s="61" t="s">
        <v>106</v>
      </c>
      <c r="H54" s="63"/>
      <c r="I54" s="64"/>
      <c r="J54" s="64">
        <v>4</v>
      </c>
      <c r="K54" s="64"/>
      <c r="L54" s="64"/>
      <c r="M54" s="64"/>
      <c r="N54" s="64" t="str">
        <f>SUM(I54:M54)</f>
        <v>0</v>
      </c>
      <c r="O54" s="65"/>
      <c r="P54" s="64">
        <v>920</v>
      </c>
      <c r="Q54" s="64"/>
      <c r="R54" s="64"/>
      <c r="S54" s="62"/>
      <c r="T54" s="62" t="s">
        <v>240</v>
      </c>
      <c r="U54" s="62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52">
        <v>50</v>
      </c>
      <c r="B55" s="53" t="s">
        <v>241</v>
      </c>
      <c r="C55" s="59">
        <v>6809</v>
      </c>
      <c r="D55" s="53" t="s">
        <v>242</v>
      </c>
      <c r="E55" s="53" t="s">
        <v>243</v>
      </c>
      <c r="F55" s="55" t="s">
        <v>77</v>
      </c>
      <c r="G55" s="53" t="s">
        <v>43</v>
      </c>
      <c r="H55" s="56"/>
      <c r="I55" s="57"/>
      <c r="J55" s="57"/>
      <c r="K55" s="57"/>
      <c r="L55" s="57">
        <v>24</v>
      </c>
      <c r="M55" s="57"/>
      <c r="N55" s="57" t="str">
        <f>SUM(I55:M55)</f>
        <v>0</v>
      </c>
      <c r="O55" s="58"/>
      <c r="P55" s="57"/>
      <c r="Q55" s="57">
        <v>3240</v>
      </c>
      <c r="R55" s="57">
        <v>120</v>
      </c>
      <c r="S55" s="55"/>
      <c r="T55" s="55" t="s">
        <v>244</v>
      </c>
      <c r="U55" s="55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52">
        <v>51</v>
      </c>
      <c r="B56" s="53" t="s">
        <v>245</v>
      </c>
      <c r="C56" s="59">
        <v>3798</v>
      </c>
      <c r="D56" s="53" t="s">
        <v>246</v>
      </c>
      <c r="E56" s="53" t="s">
        <v>247</v>
      </c>
      <c r="F56" s="55" t="s">
        <v>57</v>
      </c>
      <c r="G56" s="53" t="s">
        <v>43</v>
      </c>
      <c r="H56" s="56"/>
      <c r="I56" s="57"/>
      <c r="J56" s="57"/>
      <c r="K56" s="57"/>
      <c r="L56" s="57">
        <v>10</v>
      </c>
      <c r="M56" s="57"/>
      <c r="N56" s="57" t="str">
        <f>SUM(I56:M56)</f>
        <v>0</v>
      </c>
      <c r="O56" s="58"/>
      <c r="P56" s="57"/>
      <c r="Q56" s="57">
        <v>1400</v>
      </c>
      <c r="R56" s="57"/>
      <c r="S56" s="55"/>
      <c r="T56" s="55" t="s">
        <v>248</v>
      </c>
      <c r="U56" s="55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>
        <v>52</v>
      </c>
      <c r="B57" s="46" t="s">
        <v>249</v>
      </c>
      <c r="C57" s="47">
        <v>197</v>
      </c>
      <c r="D57" s="46" t="s">
        <v>250</v>
      </c>
      <c r="E57" s="46" t="s">
        <v>251</v>
      </c>
      <c r="F57" s="38" t="s">
        <v>57</v>
      </c>
      <c r="G57" s="46" t="s">
        <v>127</v>
      </c>
      <c r="H57" s="48"/>
      <c r="I57" s="49"/>
      <c r="J57" s="49"/>
      <c r="K57" s="49">
        <v>3</v>
      </c>
      <c r="L57" s="49"/>
      <c r="M57" s="49"/>
      <c r="N57" s="49" t="str">
        <f>SUM(I57:M57)</f>
        <v>0</v>
      </c>
      <c r="O57" s="50"/>
      <c r="P57" s="49">
        <v>600</v>
      </c>
      <c r="Q57" s="49"/>
      <c r="R57" s="49">
        <v>30</v>
      </c>
      <c r="S57" s="38"/>
      <c r="T57" s="38" t="s">
        <v>252</v>
      </c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>
        <v>53</v>
      </c>
      <c r="B58" s="46" t="s">
        <v>253</v>
      </c>
      <c r="C58" s="47">
        <v>726</v>
      </c>
      <c r="D58" s="46" t="s">
        <v>254</v>
      </c>
      <c r="E58" s="46" t="s">
        <v>255</v>
      </c>
      <c r="F58" s="38" t="s">
        <v>256</v>
      </c>
      <c r="G58" s="46" t="s">
        <v>39</v>
      </c>
      <c r="H58" s="48"/>
      <c r="I58" s="49"/>
      <c r="J58" s="49"/>
      <c r="K58" s="49">
        <v>2</v>
      </c>
      <c r="L58" s="49"/>
      <c r="M58" s="49"/>
      <c r="N58" s="49" t="str">
        <f>SUM(I58:M58)</f>
        <v>0</v>
      </c>
      <c r="O58" s="50"/>
      <c r="P58" s="49">
        <v>340</v>
      </c>
      <c r="Q58" s="49"/>
      <c r="R58" s="49"/>
      <c r="S58" s="38"/>
      <c r="T58" s="38" t="s">
        <v>257</v>
      </c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52">
        <v>54</v>
      </c>
      <c r="B59" s="53" t="s">
        <v>258</v>
      </c>
      <c r="C59" s="59">
        <v>4048</v>
      </c>
      <c r="D59" s="53" t="s">
        <v>259</v>
      </c>
      <c r="E59" s="53" t="s">
        <v>260</v>
      </c>
      <c r="F59" s="55" t="s">
        <v>77</v>
      </c>
      <c r="G59" s="53" t="s">
        <v>72</v>
      </c>
      <c r="H59" s="56"/>
      <c r="I59" s="57"/>
      <c r="J59" s="57">
        <v>9</v>
      </c>
      <c r="K59" s="57"/>
      <c r="L59" s="57"/>
      <c r="M59" s="57"/>
      <c r="N59" s="57" t="str">
        <f>SUM(I59:M59)</f>
        <v>0</v>
      </c>
      <c r="O59" s="58"/>
      <c r="P59" s="57"/>
      <c r="Q59" s="57">
        <v>1845</v>
      </c>
      <c r="R59" s="57"/>
      <c r="S59" s="55"/>
      <c r="T59" s="55" t="s">
        <v>261</v>
      </c>
      <c r="U59" s="55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>
        <v>55</v>
      </c>
      <c r="B60" s="46" t="s">
        <v>59</v>
      </c>
      <c r="C60" s="51">
        <v>94319</v>
      </c>
      <c r="D60" s="46" t="s">
        <v>262</v>
      </c>
      <c r="E60" s="46" t="s">
        <v>263</v>
      </c>
      <c r="F60" s="38" t="s">
        <v>264</v>
      </c>
      <c r="G60" s="46" t="s">
        <v>72</v>
      </c>
      <c r="H60" s="48"/>
      <c r="I60" s="49"/>
      <c r="J60" s="49"/>
      <c r="K60" s="49"/>
      <c r="L60" s="49">
        <v>4</v>
      </c>
      <c r="M60" s="49"/>
      <c r="N60" s="49" t="str">
        <f>SUM(I60:M60)</f>
        <v>0</v>
      </c>
      <c r="O60" s="50"/>
      <c r="P60" s="49">
        <v>880</v>
      </c>
      <c r="Q60" s="49"/>
      <c r="R60" s="49"/>
      <c r="S60" s="38" t="s">
        <v>87</v>
      </c>
      <c r="T60" s="38" t="s">
        <v>265</v>
      </c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>
        <v>56</v>
      </c>
      <c r="B61" s="46" t="s">
        <v>59</v>
      </c>
      <c r="C61" s="51">
        <v>94295</v>
      </c>
      <c r="D61" s="46" t="s">
        <v>266</v>
      </c>
      <c r="E61" s="46" t="s">
        <v>267</v>
      </c>
      <c r="F61" s="38" t="s">
        <v>86</v>
      </c>
      <c r="G61" s="46" t="s">
        <v>63</v>
      </c>
      <c r="H61" s="48"/>
      <c r="I61" s="49"/>
      <c r="J61" s="49"/>
      <c r="K61" s="49"/>
      <c r="L61" s="49">
        <v>5</v>
      </c>
      <c r="M61" s="49"/>
      <c r="N61" s="49" t="str">
        <f>SUM(I61:M61)</f>
        <v>0</v>
      </c>
      <c r="O61" s="50"/>
      <c r="P61" s="49">
        <v>1050</v>
      </c>
      <c r="Q61" s="49"/>
      <c r="R61" s="49"/>
      <c r="S61" s="38" t="s">
        <v>87</v>
      </c>
      <c r="T61" s="38" t="s">
        <v>268</v>
      </c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>
        <v>57</v>
      </c>
      <c r="B62" s="46" t="s">
        <v>269</v>
      </c>
      <c r="C62" s="51">
        <v>7481</v>
      </c>
      <c r="D62" s="46" t="s">
        <v>270</v>
      </c>
      <c r="E62" s="46" t="s">
        <v>271</v>
      </c>
      <c r="F62" s="38" t="s">
        <v>38</v>
      </c>
      <c r="G62" s="46" t="s">
        <v>106</v>
      </c>
      <c r="H62" s="48"/>
      <c r="I62" s="49"/>
      <c r="J62" s="49"/>
      <c r="K62" s="49"/>
      <c r="L62" s="49">
        <v>2</v>
      </c>
      <c r="M62" s="49"/>
      <c r="N62" s="49" t="str">
        <f>SUM(I62:M62)</f>
        <v>0</v>
      </c>
      <c r="O62" s="50"/>
      <c r="P62" s="49">
        <v>100</v>
      </c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>
        <v>58</v>
      </c>
      <c r="B63" s="46" t="s">
        <v>272</v>
      </c>
      <c r="C63" s="51">
        <v>60158</v>
      </c>
      <c r="D63" s="46" t="s">
        <v>273</v>
      </c>
      <c r="E63" s="46" t="s">
        <v>274</v>
      </c>
      <c r="F63" s="38" t="s">
        <v>275</v>
      </c>
      <c r="G63" s="46" t="s">
        <v>33</v>
      </c>
      <c r="H63" s="48"/>
      <c r="I63" s="49"/>
      <c r="J63" s="49"/>
      <c r="K63" s="49"/>
      <c r="L63" s="49">
        <v>5</v>
      </c>
      <c r="M63" s="49"/>
      <c r="N63" s="49" t="str">
        <f>SUM(I63:M63)</f>
        <v>0</v>
      </c>
      <c r="O63" s="50"/>
      <c r="P63" s="49">
        <v>550</v>
      </c>
      <c r="Q63" s="49"/>
      <c r="R63" s="49"/>
      <c r="S63" s="38"/>
      <c r="T63" s="38" t="s">
        <v>276</v>
      </c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>
        <v>59</v>
      </c>
      <c r="B64" s="46" t="s">
        <v>277</v>
      </c>
      <c r="C64" s="51">
        <v>6562</v>
      </c>
      <c r="D64" s="46" t="s">
        <v>278</v>
      </c>
      <c r="E64" s="46" t="s">
        <v>279</v>
      </c>
      <c r="F64" s="38" t="s">
        <v>280</v>
      </c>
      <c r="G64" s="46" t="s">
        <v>33</v>
      </c>
      <c r="H64" s="48"/>
      <c r="I64" s="49"/>
      <c r="J64" s="49"/>
      <c r="K64" s="49">
        <v>4</v>
      </c>
      <c r="L64" s="49"/>
      <c r="M64" s="49"/>
      <c r="N64" s="49" t="str">
        <f>SUM(I64:M64)</f>
        <v>0</v>
      </c>
      <c r="O64" s="50"/>
      <c r="P64" s="49">
        <v>720</v>
      </c>
      <c r="Q64" s="49"/>
      <c r="R64" s="49"/>
      <c r="S64" s="38"/>
      <c r="T64" s="38" t="s">
        <v>281</v>
      </c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52">
        <v>60</v>
      </c>
      <c r="B65" s="53" t="s">
        <v>282</v>
      </c>
      <c r="C65" s="54">
        <v>50062</v>
      </c>
      <c r="D65" s="53" t="s">
        <v>283</v>
      </c>
      <c r="E65" s="53" t="s">
        <v>284</v>
      </c>
      <c r="F65" s="55" t="s">
        <v>285</v>
      </c>
      <c r="G65" s="53" t="s">
        <v>127</v>
      </c>
      <c r="H65" s="56"/>
      <c r="I65" s="57"/>
      <c r="J65" s="57"/>
      <c r="K65" s="57"/>
      <c r="L65" s="57">
        <v>6</v>
      </c>
      <c r="M65" s="57"/>
      <c r="N65" s="57" t="str">
        <f>SUM(I65:M65)</f>
        <v>0</v>
      </c>
      <c r="O65" s="58"/>
      <c r="P65" s="57"/>
      <c r="Q65" s="57">
        <v>660</v>
      </c>
      <c r="R65" s="57"/>
      <c r="S65" s="55"/>
      <c r="T65" s="55" t="s">
        <v>286</v>
      </c>
      <c r="U65" s="55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52">
        <v>61</v>
      </c>
      <c r="B66" s="53" t="s">
        <v>287</v>
      </c>
      <c r="C66" s="59">
        <v>4537</v>
      </c>
      <c r="D66" s="53" t="s">
        <v>288</v>
      </c>
      <c r="E66" s="53" t="s">
        <v>289</v>
      </c>
      <c r="F66" s="55" t="s">
        <v>168</v>
      </c>
      <c r="G66" s="53" t="s">
        <v>72</v>
      </c>
      <c r="H66" s="56"/>
      <c r="I66" s="57"/>
      <c r="J66" s="57"/>
      <c r="K66" s="57">
        <v>1</v>
      </c>
      <c r="L66" s="57"/>
      <c r="M66" s="57"/>
      <c r="N66" s="57" t="str">
        <f>SUM(I66:M66)</f>
        <v>0</v>
      </c>
      <c r="O66" s="58"/>
      <c r="P66" s="57"/>
      <c r="Q66" s="57">
        <v>0</v>
      </c>
      <c r="R66" s="57"/>
      <c r="S66" s="55"/>
      <c r="T66" s="55" t="s">
        <v>290</v>
      </c>
      <c r="U66" s="55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>
        <v>62</v>
      </c>
      <c r="B67" s="46" t="s">
        <v>291</v>
      </c>
      <c r="C67" s="47"/>
      <c r="D67" s="46" t="s">
        <v>292</v>
      </c>
      <c r="E67" s="46" t="s">
        <v>293</v>
      </c>
      <c r="F67" s="38" t="s">
        <v>143</v>
      </c>
      <c r="G67" s="46" t="s">
        <v>106</v>
      </c>
      <c r="H67" s="48"/>
      <c r="I67" s="49"/>
      <c r="J67" s="49"/>
      <c r="K67" s="49"/>
      <c r="L67" s="49"/>
      <c r="M67" s="49">
        <v>5</v>
      </c>
      <c r="N67" s="49" t="str">
        <f>SUM(I67:M67)</f>
        <v>0</v>
      </c>
      <c r="O67" s="50"/>
      <c r="P67" s="49"/>
      <c r="Q67" s="49">
        <v>0</v>
      </c>
      <c r="R67" s="49"/>
      <c r="S67" s="38" t="s">
        <v>294</v>
      </c>
      <c r="T67" s="38" t="s">
        <v>295</v>
      </c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>
        <v>63</v>
      </c>
      <c r="B68" s="46" t="s">
        <v>296</v>
      </c>
      <c r="C68" s="51">
        <v>7482</v>
      </c>
      <c r="D68" s="46" t="s">
        <v>297</v>
      </c>
      <c r="E68" s="46" t="s">
        <v>298</v>
      </c>
      <c r="F68" s="38" t="s">
        <v>299</v>
      </c>
      <c r="G68" s="46" t="s">
        <v>171</v>
      </c>
      <c r="H68" s="48"/>
      <c r="I68" s="49"/>
      <c r="J68" s="49">
        <v>2</v>
      </c>
      <c r="K68" s="49"/>
      <c r="L68" s="49"/>
      <c r="M68" s="49"/>
      <c r="N68" s="49" t="str">
        <f>SUM(I68:M68)</f>
        <v>0</v>
      </c>
      <c r="O68" s="50"/>
      <c r="P68" s="49">
        <v>250</v>
      </c>
      <c r="Q68" s="49"/>
      <c r="R68" s="49"/>
      <c r="S68" s="38" t="s">
        <v>87</v>
      </c>
      <c r="T68" s="38" t="s">
        <v>300</v>
      </c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60">
        <v>64</v>
      </c>
      <c r="B69" s="61" t="s">
        <v>301</v>
      </c>
      <c r="C69" s="51">
        <v>7436</v>
      </c>
      <c r="D69" s="61" t="s">
        <v>302</v>
      </c>
      <c r="E69" s="61" t="s">
        <v>303</v>
      </c>
      <c r="F69" s="62" t="s">
        <v>299</v>
      </c>
      <c r="G69" s="61" t="s">
        <v>33</v>
      </c>
      <c r="H69" s="63"/>
      <c r="I69" s="64"/>
      <c r="J69" s="64"/>
      <c r="K69" s="64"/>
      <c r="L69" s="64">
        <v>2</v>
      </c>
      <c r="M69" s="64"/>
      <c r="N69" s="64" t="str">
        <f>SUM(I69:M69)</f>
        <v>0</v>
      </c>
      <c r="O69" s="65"/>
      <c r="P69" s="64">
        <v>100</v>
      </c>
      <c r="Q69" s="64"/>
      <c r="R69" s="64"/>
      <c r="S69" s="62"/>
      <c r="T69" s="62" t="s">
        <v>304</v>
      </c>
      <c r="U69" s="62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52">
        <v>65</v>
      </c>
      <c r="B70" s="53" t="s">
        <v>305</v>
      </c>
      <c r="C70" s="54">
        <v>60178</v>
      </c>
      <c r="D70" s="53" t="s">
        <v>306</v>
      </c>
      <c r="E70" s="53" t="s">
        <v>307</v>
      </c>
      <c r="F70" s="55" t="s">
        <v>275</v>
      </c>
      <c r="G70" s="53" t="s">
        <v>52</v>
      </c>
      <c r="H70" s="56"/>
      <c r="I70" s="57"/>
      <c r="J70" s="57"/>
      <c r="K70" s="57"/>
      <c r="L70" s="57">
        <v>4</v>
      </c>
      <c r="M70" s="57"/>
      <c r="N70" s="57" t="str">
        <f>SUM(I70:M70)</f>
        <v>0</v>
      </c>
      <c r="O70" s="58"/>
      <c r="P70" s="57"/>
      <c r="Q70" s="57">
        <v>640</v>
      </c>
      <c r="R70" s="57"/>
      <c r="S70" s="55" t="s">
        <v>87</v>
      </c>
      <c r="T70" s="55" t="s">
        <v>308</v>
      </c>
      <c r="U70" s="55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>
        <v>66</v>
      </c>
      <c r="B71" s="46" t="s">
        <v>309</v>
      </c>
      <c r="C71" s="51">
        <v>7483</v>
      </c>
      <c r="D71" s="46" t="s">
        <v>310</v>
      </c>
      <c r="E71" s="46" t="s">
        <v>311</v>
      </c>
      <c r="F71" s="38" t="s">
        <v>81</v>
      </c>
      <c r="G71" s="46" t="s">
        <v>33</v>
      </c>
      <c r="H71" s="48"/>
      <c r="I71" s="49"/>
      <c r="J71" s="49"/>
      <c r="K71" s="49"/>
      <c r="L71" s="49">
        <v>2</v>
      </c>
      <c r="M71" s="49"/>
      <c r="N71" s="49" t="str">
        <f>SUM(I71:M71)</f>
        <v>0</v>
      </c>
      <c r="O71" s="50"/>
      <c r="P71" s="49">
        <v>200</v>
      </c>
      <c r="Q71" s="49"/>
      <c r="R71" s="49"/>
      <c r="S71" s="38" t="s">
        <v>87</v>
      </c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>
        <v>67</v>
      </c>
      <c r="B72" s="46" t="s">
        <v>312</v>
      </c>
      <c r="C72" s="51">
        <v>7484</v>
      </c>
      <c r="D72" s="46" t="s">
        <v>313</v>
      </c>
      <c r="E72" s="46" t="s">
        <v>314</v>
      </c>
      <c r="F72" s="38" t="s">
        <v>315</v>
      </c>
      <c r="G72" s="46" t="s">
        <v>171</v>
      </c>
      <c r="H72" s="48"/>
      <c r="I72" s="49"/>
      <c r="J72" s="49">
        <v>2</v>
      </c>
      <c r="K72" s="49"/>
      <c r="L72" s="49"/>
      <c r="M72" s="49"/>
      <c r="N72" s="49" t="str">
        <f>SUM(I72:M72)</f>
        <v>0</v>
      </c>
      <c r="O72" s="50"/>
      <c r="P72" s="49">
        <v>250</v>
      </c>
      <c r="Q72" s="49"/>
      <c r="R72" s="49"/>
      <c r="S72" s="38" t="s">
        <v>87</v>
      </c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>
        <v>68</v>
      </c>
      <c r="B73" s="46" t="s">
        <v>316</v>
      </c>
      <c r="C73" s="51">
        <v>7008</v>
      </c>
      <c r="D73" s="46" t="s">
        <v>317</v>
      </c>
      <c r="E73" s="46" t="s">
        <v>318</v>
      </c>
      <c r="F73" s="38" t="s">
        <v>264</v>
      </c>
      <c r="G73" s="46" t="s">
        <v>106</v>
      </c>
      <c r="H73" s="48"/>
      <c r="I73" s="49"/>
      <c r="J73" s="49">
        <v>2</v>
      </c>
      <c r="K73" s="49"/>
      <c r="L73" s="49"/>
      <c r="M73" s="49"/>
      <c r="N73" s="49" t="str">
        <f>SUM(I73:M73)</f>
        <v>0</v>
      </c>
      <c r="O73" s="50"/>
      <c r="P73" s="49">
        <v>490</v>
      </c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>
        <v>69</v>
      </c>
      <c r="B74" s="46" t="s">
        <v>272</v>
      </c>
      <c r="C74" s="51">
        <v>60184</v>
      </c>
      <c r="D74" s="46" t="s">
        <v>319</v>
      </c>
      <c r="E74" s="46" t="s">
        <v>320</v>
      </c>
      <c r="F74" s="38" t="s">
        <v>115</v>
      </c>
      <c r="G74" s="46" t="s">
        <v>127</v>
      </c>
      <c r="H74" s="48"/>
      <c r="I74" s="49"/>
      <c r="J74" s="49"/>
      <c r="K74" s="49"/>
      <c r="L74" s="49">
        <v>10</v>
      </c>
      <c r="M74" s="49"/>
      <c r="N74" s="49" t="str">
        <f>SUM(I74:M74)</f>
        <v>0</v>
      </c>
      <c r="O74" s="50"/>
      <c r="P74" s="49">
        <v>1100</v>
      </c>
      <c r="Q74" s="49"/>
      <c r="R74" s="49"/>
      <c r="S74" s="38"/>
      <c r="T74" s="38" t="s">
        <v>321</v>
      </c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>
        <v>70</v>
      </c>
      <c r="B75" s="46" t="s">
        <v>322</v>
      </c>
      <c r="C75" s="51">
        <v>6371</v>
      </c>
      <c r="D75" s="46" t="s">
        <v>323</v>
      </c>
      <c r="E75" s="46" t="s">
        <v>324</v>
      </c>
      <c r="F75" s="38" t="s">
        <v>38</v>
      </c>
      <c r="G75" s="46" t="s">
        <v>52</v>
      </c>
      <c r="H75" s="48"/>
      <c r="I75" s="49"/>
      <c r="J75" s="49"/>
      <c r="K75" s="49"/>
      <c r="L75" s="49">
        <v>2</v>
      </c>
      <c r="M75" s="49"/>
      <c r="N75" s="49" t="str">
        <f>SUM(I75:M75)</f>
        <v>0</v>
      </c>
      <c r="O75" s="50"/>
      <c r="P75" s="49">
        <v>380</v>
      </c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>
        <v>71</v>
      </c>
      <c r="B76" s="46" t="s">
        <v>325</v>
      </c>
      <c r="C76" s="51">
        <v>7305</v>
      </c>
      <c r="D76" s="46" t="s">
        <v>326</v>
      </c>
      <c r="E76" s="46" t="s">
        <v>327</v>
      </c>
      <c r="F76" s="38" t="s">
        <v>57</v>
      </c>
      <c r="G76" s="46" t="s">
        <v>52</v>
      </c>
      <c r="H76" s="48"/>
      <c r="I76" s="49"/>
      <c r="J76" s="49">
        <v>2</v>
      </c>
      <c r="K76" s="49"/>
      <c r="L76" s="49"/>
      <c r="M76" s="49"/>
      <c r="N76" s="49" t="str">
        <f>SUM(I76:M76)</f>
        <v>0</v>
      </c>
      <c r="O76" s="50"/>
      <c r="P76" s="49">
        <v>490</v>
      </c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>
        <v>72</v>
      </c>
      <c r="B77" s="46" t="s">
        <v>59</v>
      </c>
      <c r="C77" s="51">
        <v>94856</v>
      </c>
      <c r="D77" s="46" t="s">
        <v>328</v>
      </c>
      <c r="E77" s="46" t="s">
        <v>329</v>
      </c>
      <c r="F77" s="38" t="s">
        <v>330</v>
      </c>
      <c r="G77" s="46" t="s">
        <v>331</v>
      </c>
      <c r="H77" s="48"/>
      <c r="I77" s="49"/>
      <c r="J77" s="49"/>
      <c r="K77" s="49"/>
      <c r="L77" s="49">
        <v>1</v>
      </c>
      <c r="M77" s="49"/>
      <c r="N77" s="49" t="str">
        <f>SUM(I77:M77)</f>
        <v>0</v>
      </c>
      <c r="O77" s="50"/>
      <c r="P77" s="49">
        <v>230</v>
      </c>
      <c r="Q77" s="49"/>
      <c r="R77" s="49"/>
      <c r="S77" s="38" t="s">
        <v>96</v>
      </c>
      <c r="T77" s="38" t="s">
        <v>332</v>
      </c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>
        <v>73</v>
      </c>
      <c r="B78" s="46" t="s">
        <v>333</v>
      </c>
      <c r="C78" s="51">
        <v>7487</v>
      </c>
      <c r="D78" s="46" t="s">
        <v>334</v>
      </c>
      <c r="E78" s="46" t="s">
        <v>335</v>
      </c>
      <c r="F78" s="38" t="s">
        <v>81</v>
      </c>
      <c r="G78" s="46" t="s">
        <v>171</v>
      </c>
      <c r="H78" s="48"/>
      <c r="I78" s="49"/>
      <c r="J78" s="49">
        <v>2</v>
      </c>
      <c r="K78" s="49"/>
      <c r="L78" s="49"/>
      <c r="M78" s="49"/>
      <c r="N78" s="49" t="str">
        <f>SUM(I78:M78)</f>
        <v>0</v>
      </c>
      <c r="O78" s="50"/>
      <c r="P78" s="49">
        <v>250</v>
      </c>
      <c r="Q78" s="49"/>
      <c r="R78" s="49"/>
      <c r="S78" s="38" t="s">
        <v>87</v>
      </c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>
        <v>74</v>
      </c>
      <c r="B79" s="46" t="s">
        <v>336</v>
      </c>
      <c r="C79" s="51">
        <v>7488</v>
      </c>
      <c r="D79" s="46" t="s">
        <v>326</v>
      </c>
      <c r="E79" s="46" t="s">
        <v>337</v>
      </c>
      <c r="F79" s="38" t="s">
        <v>38</v>
      </c>
      <c r="G79" s="46" t="s">
        <v>52</v>
      </c>
      <c r="H79" s="48"/>
      <c r="I79" s="49"/>
      <c r="J79" s="49">
        <v>2</v>
      </c>
      <c r="K79" s="49"/>
      <c r="L79" s="49"/>
      <c r="M79" s="49"/>
      <c r="N79" s="49" t="str">
        <f>SUM(I79:M79)</f>
        <v>0</v>
      </c>
      <c r="O79" s="50"/>
      <c r="P79" s="49">
        <v>150</v>
      </c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>
        <v>75</v>
      </c>
      <c r="B80" s="46" t="s">
        <v>338</v>
      </c>
      <c r="C80" s="51">
        <v>7489</v>
      </c>
      <c r="D80" s="46" t="s">
        <v>339</v>
      </c>
      <c r="E80" s="46" t="s">
        <v>340</v>
      </c>
      <c r="F80" s="38" t="s">
        <v>57</v>
      </c>
      <c r="G80" s="46" t="s">
        <v>52</v>
      </c>
      <c r="H80" s="48"/>
      <c r="I80" s="49"/>
      <c r="J80" s="49"/>
      <c r="K80" s="49"/>
      <c r="L80" s="49">
        <v>2</v>
      </c>
      <c r="M80" s="49"/>
      <c r="N80" s="49" t="str">
        <f>SUM(I80:M80)</f>
        <v>0</v>
      </c>
      <c r="O80" s="50"/>
      <c r="P80" s="49">
        <v>200</v>
      </c>
      <c r="Q80" s="49"/>
      <c r="R80" s="49"/>
      <c r="S80" s="38" t="s">
        <v>87</v>
      </c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>
        <v>76</v>
      </c>
      <c r="B81" s="46" t="s">
        <v>341</v>
      </c>
      <c r="C81" s="51">
        <v>7490</v>
      </c>
      <c r="D81" s="46" t="s">
        <v>342</v>
      </c>
      <c r="E81" s="46" t="s">
        <v>343</v>
      </c>
      <c r="F81" s="38" t="s">
        <v>57</v>
      </c>
      <c r="G81" s="46" t="s">
        <v>52</v>
      </c>
      <c r="H81" s="48"/>
      <c r="I81" s="49"/>
      <c r="J81" s="49">
        <v>2</v>
      </c>
      <c r="K81" s="49"/>
      <c r="L81" s="49"/>
      <c r="M81" s="49"/>
      <c r="N81" s="49" t="str">
        <f>SUM(I81:M81)</f>
        <v>0</v>
      </c>
      <c r="O81" s="50"/>
      <c r="P81" s="49">
        <v>250</v>
      </c>
      <c r="Q81" s="49"/>
      <c r="R81" s="49"/>
      <c r="S81" s="38" t="s">
        <v>87</v>
      </c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>
        <v>77</v>
      </c>
      <c r="B82" s="46" t="s">
        <v>344</v>
      </c>
      <c r="C82" s="51">
        <v>7491</v>
      </c>
      <c r="D82" s="46" t="s">
        <v>345</v>
      </c>
      <c r="E82" s="46" t="s">
        <v>346</v>
      </c>
      <c r="F82" s="38" t="s">
        <v>57</v>
      </c>
      <c r="G82" s="46" t="s">
        <v>171</v>
      </c>
      <c r="H82" s="48"/>
      <c r="I82" s="49"/>
      <c r="J82" s="49">
        <v>2</v>
      </c>
      <c r="K82" s="49"/>
      <c r="L82" s="49"/>
      <c r="M82" s="49"/>
      <c r="N82" s="49" t="str">
        <f>SUM(I82:M82)</f>
        <v>0</v>
      </c>
      <c r="O82" s="50"/>
      <c r="P82" s="49">
        <v>150</v>
      </c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>
        <v>78</v>
      </c>
      <c r="B83" s="46" t="s">
        <v>347</v>
      </c>
      <c r="C83" s="51">
        <v>7085</v>
      </c>
      <c r="D83" s="46" t="s">
        <v>348</v>
      </c>
      <c r="E83" s="46" t="s">
        <v>349</v>
      </c>
      <c r="F83" s="38" t="s">
        <v>350</v>
      </c>
      <c r="G83" s="46" t="s">
        <v>52</v>
      </c>
      <c r="H83" s="48"/>
      <c r="I83" s="49"/>
      <c r="J83" s="49">
        <v>2</v>
      </c>
      <c r="K83" s="49"/>
      <c r="L83" s="49"/>
      <c r="M83" s="49"/>
      <c r="N83" s="49" t="str">
        <f>SUM(I83:M83)</f>
        <v>0</v>
      </c>
      <c r="O83" s="50"/>
      <c r="P83" s="49">
        <v>490</v>
      </c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>
        <v>79</v>
      </c>
      <c r="B84" s="46" t="s">
        <v>59</v>
      </c>
      <c r="C84" s="51">
        <v>94819</v>
      </c>
      <c r="D84" s="46" t="s">
        <v>351</v>
      </c>
      <c r="E84" s="46" t="s">
        <v>352</v>
      </c>
      <c r="F84" s="38" t="s">
        <v>353</v>
      </c>
      <c r="G84" s="46" t="s">
        <v>127</v>
      </c>
      <c r="H84" s="48"/>
      <c r="I84" s="49"/>
      <c r="J84" s="49"/>
      <c r="K84" s="49"/>
      <c r="L84" s="49">
        <v>4</v>
      </c>
      <c r="M84" s="49"/>
      <c r="N84" s="49" t="str">
        <f>SUM(I84:M84)</f>
        <v>0</v>
      </c>
      <c r="O84" s="50"/>
      <c r="P84" s="49">
        <v>680</v>
      </c>
      <c r="Q84" s="49"/>
      <c r="R84" s="49"/>
      <c r="S84" s="38"/>
      <c r="T84" s="38" t="s">
        <v>354</v>
      </c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>
        <v>80</v>
      </c>
      <c r="B85" s="46" t="s">
        <v>355</v>
      </c>
      <c r="C85" s="51">
        <v>7069</v>
      </c>
      <c r="D85" s="46" t="s">
        <v>356</v>
      </c>
      <c r="E85" s="46" t="s">
        <v>357</v>
      </c>
      <c r="F85" s="38" t="s">
        <v>350</v>
      </c>
      <c r="G85" s="46" t="s">
        <v>52</v>
      </c>
      <c r="H85" s="48"/>
      <c r="I85" s="49"/>
      <c r="J85" s="49">
        <v>2</v>
      </c>
      <c r="K85" s="49"/>
      <c r="L85" s="49"/>
      <c r="M85" s="49"/>
      <c r="N85" s="49" t="str">
        <f>SUM(I85:M85)</f>
        <v>0</v>
      </c>
      <c r="O85" s="50"/>
      <c r="P85" s="49">
        <v>490</v>
      </c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>
        <v>81</v>
      </c>
      <c r="B86" s="46" t="s">
        <v>358</v>
      </c>
      <c r="C86" s="47">
        <v>93011</v>
      </c>
      <c r="D86" s="46" t="s">
        <v>359</v>
      </c>
      <c r="E86" s="46" t="s">
        <v>360</v>
      </c>
      <c r="F86" s="38" t="s">
        <v>275</v>
      </c>
      <c r="G86" s="46" t="s">
        <v>331</v>
      </c>
      <c r="H86" s="48"/>
      <c r="I86" s="49"/>
      <c r="J86" s="49"/>
      <c r="K86" s="49"/>
      <c r="L86" s="49">
        <v>5</v>
      </c>
      <c r="M86" s="49"/>
      <c r="N86" s="49" t="str">
        <f>SUM(I86:M86)</f>
        <v>0</v>
      </c>
      <c r="O86" s="50"/>
      <c r="P86" s="49">
        <v>850</v>
      </c>
      <c r="Q86" s="49"/>
      <c r="R86" s="49"/>
      <c r="S86" s="38"/>
      <c r="T86" s="38" t="s">
        <v>361</v>
      </c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>
        <v>82</v>
      </c>
      <c r="B87" s="46" t="s">
        <v>59</v>
      </c>
      <c r="C87" s="47">
        <v>3735</v>
      </c>
      <c r="D87" s="46" t="s">
        <v>362</v>
      </c>
      <c r="E87" s="46" t="s">
        <v>363</v>
      </c>
      <c r="F87" s="38" t="s">
        <v>57</v>
      </c>
      <c r="G87" s="46" t="s">
        <v>72</v>
      </c>
      <c r="H87" s="48"/>
      <c r="I87" s="49"/>
      <c r="J87" s="49"/>
      <c r="K87" s="49"/>
      <c r="L87" s="49">
        <v>1</v>
      </c>
      <c r="M87" s="49"/>
      <c r="N87" s="49" t="str">
        <f>SUM(I87:M87)</f>
        <v>0</v>
      </c>
      <c r="O87" s="50"/>
      <c r="P87" s="49">
        <v>230</v>
      </c>
      <c r="Q87" s="49"/>
      <c r="R87" s="49"/>
      <c r="S87" s="38"/>
      <c r="T87" s="38" t="s">
        <v>364</v>
      </c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>
        <v>83</v>
      </c>
      <c r="B88" s="46" t="s">
        <v>365</v>
      </c>
      <c r="C88" s="47">
        <v>5767</v>
      </c>
      <c r="D88" s="46" t="s">
        <v>366</v>
      </c>
      <c r="E88" s="46" t="s">
        <v>367</v>
      </c>
      <c r="F88" s="38" t="s">
        <v>77</v>
      </c>
      <c r="G88" s="46" t="s">
        <v>72</v>
      </c>
      <c r="H88" s="48"/>
      <c r="I88" s="49"/>
      <c r="J88" s="49"/>
      <c r="K88" s="49"/>
      <c r="L88" s="49">
        <v>5</v>
      </c>
      <c r="M88" s="49"/>
      <c r="N88" s="49" t="str">
        <f>SUM(I88:M88)</f>
        <v>0</v>
      </c>
      <c r="O88" s="50"/>
      <c r="P88" s="49">
        <v>900</v>
      </c>
      <c r="Q88" s="49"/>
      <c r="R88" s="49"/>
      <c r="S88" s="38"/>
      <c r="T88" s="38" t="s">
        <v>368</v>
      </c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>
        <v>84</v>
      </c>
      <c r="B89" s="46" t="s">
        <v>369</v>
      </c>
      <c r="C89" s="51">
        <v>7492</v>
      </c>
      <c r="D89" s="46" t="s">
        <v>370</v>
      </c>
      <c r="E89" s="46" t="s">
        <v>371</v>
      </c>
      <c r="F89" s="38" t="s">
        <v>372</v>
      </c>
      <c r="G89" s="46" t="s">
        <v>52</v>
      </c>
      <c r="H89" s="48"/>
      <c r="I89" s="49"/>
      <c r="J89" s="49">
        <v>2</v>
      </c>
      <c r="K89" s="49"/>
      <c r="L89" s="49"/>
      <c r="M89" s="49"/>
      <c r="N89" s="49" t="str">
        <f>SUM(I89:M89)</f>
        <v>0</v>
      </c>
      <c r="O89" s="50"/>
      <c r="P89" s="49">
        <v>250</v>
      </c>
      <c r="Q89" s="49"/>
      <c r="R89" s="49"/>
      <c r="S89" s="38" t="s">
        <v>87</v>
      </c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>
        <v>85</v>
      </c>
      <c r="B90" s="46" t="s">
        <v>373</v>
      </c>
      <c r="C90" s="51">
        <v>7493</v>
      </c>
      <c r="D90" s="46" t="s">
        <v>374</v>
      </c>
      <c r="E90" s="46" t="s">
        <v>375</v>
      </c>
      <c r="F90" s="38" t="s">
        <v>376</v>
      </c>
      <c r="G90" s="46" t="s">
        <v>171</v>
      </c>
      <c r="H90" s="48"/>
      <c r="I90" s="49"/>
      <c r="J90" s="49">
        <v>2</v>
      </c>
      <c r="K90" s="49"/>
      <c r="L90" s="49"/>
      <c r="M90" s="49"/>
      <c r="N90" s="49" t="str">
        <f>SUM(I90:M90)</f>
        <v>0</v>
      </c>
      <c r="O90" s="50"/>
      <c r="P90" s="49">
        <v>250</v>
      </c>
      <c r="Q90" s="49"/>
      <c r="R90" s="49"/>
      <c r="S90" s="38" t="s">
        <v>87</v>
      </c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>
        <v>86</v>
      </c>
      <c r="B91" s="46" t="s">
        <v>377</v>
      </c>
      <c r="C91" s="51">
        <v>7494</v>
      </c>
      <c r="D91" s="46" t="s">
        <v>378</v>
      </c>
      <c r="E91" s="46" t="s">
        <v>379</v>
      </c>
      <c r="F91" s="38" t="s">
        <v>350</v>
      </c>
      <c r="G91" s="46" t="s">
        <v>106</v>
      </c>
      <c r="H91" s="48"/>
      <c r="I91" s="49"/>
      <c r="J91" s="49"/>
      <c r="K91" s="49"/>
      <c r="L91" s="49">
        <v>2</v>
      </c>
      <c r="M91" s="49"/>
      <c r="N91" s="49" t="str">
        <f>SUM(I91:M91)</f>
        <v>0</v>
      </c>
      <c r="O91" s="50"/>
      <c r="P91" s="49">
        <v>100</v>
      </c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>
        <v>87</v>
      </c>
      <c r="B92" s="46" t="s">
        <v>380</v>
      </c>
      <c r="C92" s="51">
        <v>7052</v>
      </c>
      <c r="D92" s="46" t="s">
        <v>381</v>
      </c>
      <c r="E92" s="46" t="s">
        <v>382</v>
      </c>
      <c r="F92" s="38" t="s">
        <v>187</v>
      </c>
      <c r="G92" s="46" t="s">
        <v>72</v>
      </c>
      <c r="H92" s="48"/>
      <c r="I92" s="49"/>
      <c r="J92" s="49"/>
      <c r="K92" s="49"/>
      <c r="L92" s="49"/>
      <c r="M92" s="49"/>
      <c r="N92" s="49" t="str">
        <f>SUM(I92:M92)</f>
        <v>0</v>
      </c>
      <c r="O92" s="50"/>
      <c r="P92" s="49">
        <v>0</v>
      </c>
      <c r="Q92" s="49"/>
      <c r="R92" s="49"/>
      <c r="S92" s="38"/>
      <c r="T92" s="38" t="s">
        <v>383</v>
      </c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>
        <v>88</v>
      </c>
      <c r="B93" s="46" t="s">
        <v>384</v>
      </c>
      <c r="C93" s="51">
        <v>6039</v>
      </c>
      <c r="D93" s="46" t="s">
        <v>385</v>
      </c>
      <c r="E93" s="46"/>
      <c r="F93" s="38"/>
      <c r="G93" s="46" t="s">
        <v>386</v>
      </c>
      <c r="H93" s="48"/>
      <c r="I93" s="49"/>
      <c r="J93" s="49"/>
      <c r="K93" s="49"/>
      <c r="L93" s="49">
        <v>20</v>
      </c>
      <c r="M93" s="49"/>
      <c r="N93" s="49" t="str">
        <f>SUM(I93:M93)</f>
        <v>0</v>
      </c>
      <c r="O93" s="50">
        <v>11</v>
      </c>
      <c r="P93" s="49">
        <v>2700</v>
      </c>
      <c r="Q93" s="49"/>
      <c r="R93" s="49"/>
      <c r="S93" s="38"/>
      <c r="T93" s="38" t="s">
        <v>387</v>
      </c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>
        <v>89</v>
      </c>
      <c r="B94" s="46" t="s">
        <v>388</v>
      </c>
      <c r="C94" s="51">
        <v>7496</v>
      </c>
      <c r="D94" s="46" t="s">
        <v>389</v>
      </c>
      <c r="E94" s="46" t="s">
        <v>390</v>
      </c>
      <c r="F94" s="38" t="s">
        <v>299</v>
      </c>
      <c r="G94" s="46" t="s">
        <v>72</v>
      </c>
      <c r="H94" s="48"/>
      <c r="I94" s="49"/>
      <c r="J94" s="49">
        <v>2</v>
      </c>
      <c r="K94" s="49"/>
      <c r="L94" s="49"/>
      <c r="M94" s="49"/>
      <c r="N94" s="49" t="str">
        <f>SUM(I94:M94)</f>
        <v>0</v>
      </c>
      <c r="O94" s="50"/>
      <c r="P94" s="49">
        <v>250</v>
      </c>
      <c r="Q94" s="49"/>
      <c r="R94" s="49"/>
      <c r="S94" s="38" t="s">
        <v>87</v>
      </c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>
        <v>90</v>
      </c>
      <c r="B95" s="46" t="s">
        <v>391</v>
      </c>
      <c r="C95" s="51">
        <v>7230</v>
      </c>
      <c r="D95" s="46" t="s">
        <v>392</v>
      </c>
      <c r="E95" s="46" t="s">
        <v>393</v>
      </c>
      <c r="F95" s="38" t="s">
        <v>264</v>
      </c>
      <c r="G95" s="46" t="s">
        <v>52</v>
      </c>
      <c r="H95" s="48"/>
      <c r="I95" s="49"/>
      <c r="J95" s="49">
        <v>4</v>
      </c>
      <c r="K95" s="49"/>
      <c r="L95" s="49"/>
      <c r="M95" s="49"/>
      <c r="N95" s="49" t="str">
        <f>SUM(I95:M95)</f>
        <v>0</v>
      </c>
      <c r="O95" s="50"/>
      <c r="P95" s="49">
        <v>690</v>
      </c>
      <c r="Q95" s="49"/>
      <c r="R95" s="49"/>
      <c r="S95" s="38"/>
      <c r="T95" s="38" t="s">
        <v>394</v>
      </c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>
        <v>91</v>
      </c>
      <c r="B96" s="46" t="s">
        <v>395</v>
      </c>
      <c r="C96" s="51">
        <v>7497</v>
      </c>
      <c r="D96" s="46" t="s">
        <v>396</v>
      </c>
      <c r="E96" s="46" t="s">
        <v>397</v>
      </c>
      <c r="F96" s="38" t="s">
        <v>264</v>
      </c>
      <c r="G96" s="46" t="s">
        <v>52</v>
      </c>
      <c r="H96" s="48"/>
      <c r="I96" s="49"/>
      <c r="J96" s="49">
        <v>2</v>
      </c>
      <c r="K96" s="49"/>
      <c r="L96" s="49"/>
      <c r="M96" s="49"/>
      <c r="N96" s="49" t="str">
        <f>SUM(I96:M96)</f>
        <v>0</v>
      </c>
      <c r="O96" s="50"/>
      <c r="P96" s="49">
        <v>250</v>
      </c>
      <c r="Q96" s="49"/>
      <c r="R96" s="49"/>
      <c r="S96" s="38" t="s">
        <v>87</v>
      </c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>
        <v>92</v>
      </c>
      <c r="B97" s="46" t="s">
        <v>398</v>
      </c>
      <c r="C97" s="51">
        <v>7498</v>
      </c>
      <c r="D97" s="46" t="s">
        <v>399</v>
      </c>
      <c r="E97" s="46" t="s">
        <v>400</v>
      </c>
      <c r="F97" s="38" t="s">
        <v>401</v>
      </c>
      <c r="G97" s="46" t="s">
        <v>127</v>
      </c>
      <c r="H97" s="48"/>
      <c r="I97" s="49"/>
      <c r="J97" s="49">
        <v>2</v>
      </c>
      <c r="K97" s="49"/>
      <c r="L97" s="49"/>
      <c r="M97" s="49"/>
      <c r="N97" s="49" t="str">
        <f>SUM(I97:M97)</f>
        <v>0</v>
      </c>
      <c r="O97" s="50"/>
      <c r="P97" s="49">
        <v>250</v>
      </c>
      <c r="Q97" s="49"/>
      <c r="R97" s="49"/>
      <c r="S97" s="38" t="s">
        <v>87</v>
      </c>
      <c r="T97" s="38" t="s">
        <v>402</v>
      </c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>
        <v>93</v>
      </c>
      <c r="B98" s="46" t="s">
        <v>403</v>
      </c>
      <c r="C98" s="51">
        <v>7500</v>
      </c>
      <c r="D98" s="46" t="s">
        <v>404</v>
      </c>
      <c r="E98" s="46" t="s">
        <v>405</v>
      </c>
      <c r="F98" s="38" t="s">
        <v>264</v>
      </c>
      <c r="G98" s="46" t="s">
        <v>52</v>
      </c>
      <c r="H98" s="48"/>
      <c r="I98" s="49"/>
      <c r="J98" s="49">
        <v>2</v>
      </c>
      <c r="K98" s="49"/>
      <c r="L98" s="49"/>
      <c r="M98" s="49"/>
      <c r="N98" s="49" t="str">
        <f>SUM(I98:M98)</f>
        <v>0</v>
      </c>
      <c r="O98" s="50"/>
      <c r="P98" s="49">
        <v>250</v>
      </c>
      <c r="Q98" s="49"/>
      <c r="R98" s="49"/>
      <c r="S98" s="38" t="s">
        <v>87</v>
      </c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>
        <v>94</v>
      </c>
      <c r="B99" s="46" t="s">
        <v>59</v>
      </c>
      <c r="C99" s="51">
        <v>94235</v>
      </c>
      <c r="D99" s="46" t="s">
        <v>406</v>
      </c>
      <c r="E99" s="46" t="s">
        <v>407</v>
      </c>
      <c r="F99" s="38" t="s">
        <v>81</v>
      </c>
      <c r="G99" s="46" t="s">
        <v>331</v>
      </c>
      <c r="H99" s="48"/>
      <c r="I99" s="49"/>
      <c r="J99" s="49"/>
      <c r="K99" s="49"/>
      <c r="L99" s="49">
        <v>2</v>
      </c>
      <c r="M99" s="49"/>
      <c r="N99" s="49" t="str">
        <f>SUM(I99:M99)</f>
        <v>0</v>
      </c>
      <c r="O99" s="50"/>
      <c r="P99" s="49">
        <v>400</v>
      </c>
      <c r="Q99" s="49"/>
      <c r="R99" s="49">
        <v>30</v>
      </c>
      <c r="S99" s="38"/>
      <c r="T99" s="38" t="s">
        <v>408</v>
      </c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>
        <v>95</v>
      </c>
      <c r="B100" s="46" t="s">
        <v>409</v>
      </c>
      <c r="C100" s="51">
        <v>7501</v>
      </c>
      <c r="D100" s="46" t="s">
        <v>410</v>
      </c>
      <c r="E100" s="46" t="s">
        <v>411</v>
      </c>
      <c r="F100" s="38" t="s">
        <v>264</v>
      </c>
      <c r="G100" s="46" t="s">
        <v>33</v>
      </c>
      <c r="H100" s="48"/>
      <c r="I100" s="49"/>
      <c r="J100" s="49"/>
      <c r="K100" s="49"/>
      <c r="L100" s="49">
        <v>5</v>
      </c>
      <c r="M100" s="49"/>
      <c r="N100" s="49" t="str">
        <f>SUM(I100:M100)</f>
        <v>0</v>
      </c>
      <c r="O100" s="50"/>
      <c r="P100" s="49">
        <v>640</v>
      </c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