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<sst xmlns="http://schemas.openxmlformats.org/spreadsheetml/2006/main" uniqueCount="103">
  <si>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</si>
  <si>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</si>
  <si>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</si>
  <si>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</si>
  <si>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</si>
  <si>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11.09.2018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</si>
  <si>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</si>
  <si>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</si>
  <si>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</si>
  <si>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</si>
  <si>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</si>
  <si>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</si>
  <si>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</si>
  <si>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</si>
  <si>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</si>
  <si>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</si>
  <si>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</si>
  <si>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</si>
  <si>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</si>
  <si>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</si>
  <si>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</si>
  <si>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</si>
  <si>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</si>
  <si>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</si>
  <si>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</si>
  <si>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</si>
  <si>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</si>
  <si>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</si>
  <si>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</si>
  <si>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</si>
  <si>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</si>
  <si>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</si>
  <si>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Пушкин, СПб,  Детскосельский бульвар д. 19</t>
  </si>
  <si>
    <t>кв. 51 ,4й этаж без лифта,  8-904-647-95-42</t>
  </si>
  <si>
    <t>с 18 до 21</t>
  </si>
  <si>
    <t xml:space="preserve">1 - ЧЕК (1-й раз)
 1 - Помпа АКВА
 </t>
  </si>
  <si>
    <t>с 18!!</t>
  </si>
  <si>
    <t>Клиент№4038</t>
  </si>
  <si>
    <t>г. Пушкин, СПб, ул. Железнодорожная д. 6/18</t>
  </si>
  <si>
    <t>кв 7, 4-й этаж, 8-917-769-89-99</t>
  </si>
  <si>
    <t>с 16</t>
  </si>
  <si>
    <t>КУБ-строй СПб водоносов</t>
  </si>
  <si>
    <t>СПб, Пушкинский район, исторический район Гуммолосары, ул. Анциферовская, д. 14</t>
  </si>
  <si>
    <t>ЛитБ, подвальное помещение 325-05-71, 8-931-531-03-16</t>
  </si>
  <si>
    <t>до 15</t>
  </si>
  <si>
    <t>Клиент№2807</t>
  </si>
  <si>
    <t>г. Колпино, СПб, ул. Пролетарская д. 11</t>
  </si>
  <si>
    <t>кв 203, 8-911-017-03-45</t>
  </si>
  <si>
    <t>с 12 до 15</t>
  </si>
  <si>
    <t>8-911-003-31-74.  Воду доносить, старый клиент.</t>
  </si>
  <si>
    <t>г. Коммунар, Новое Антропшино, ул. Славянская, д. 4</t>
  </si>
  <si>
    <t>кв. 4 , 1й этаж, 8-911-715-07-70</t>
  </si>
  <si>
    <t>с 13 до 17 созвон</t>
  </si>
  <si>
    <t>созвон за 30 мин.воду занести в квартиру</t>
  </si>
  <si>
    <t>г. Пушкин, СПб, ул. Ахматовская д. 5</t>
  </si>
  <si>
    <t>кв. 43,3-й этаж,  8-981-740-64-42</t>
  </si>
  <si>
    <t>до 13!</t>
  </si>
  <si>
    <t>Созвон за 30 минут чтобы были дома</t>
  </si>
  <si>
    <t>г. Пушкин, СПб, поселок Шушары, ул. Ростовская, д. 26к1</t>
  </si>
  <si>
    <t>кв. 371, 8-963-302-34-19</t>
  </si>
  <si>
    <t>до 13</t>
  </si>
  <si>
    <t>Полиграфия (быв.Растр полиграфия)</t>
  </si>
  <si>
    <t>СПб, Московский район, Цветочная ул. д. 2</t>
  </si>
  <si>
    <t>648-28-16 доб. 106,  642-80-47, 8-999-215-50-44</t>
  </si>
  <si>
    <t>с 10 до 15</t>
  </si>
  <si>
    <t>ЗАБИРАТЬ ПУСТУЮ ТАРУ.КЛИЕНТ РУГАЕТСЯ</t>
  </si>
  <si>
    <t>Клиент№2566</t>
  </si>
  <si>
    <t>г. Пушкин, ул. Полковая д. 1</t>
  </si>
  <si>
    <t>ТЦ Константиновский оф 304, 648-07-47</t>
  </si>
  <si>
    <t>с 11 до 17</t>
  </si>
  <si>
    <t>c 11 работают</t>
  </si>
  <si>
    <t>г. Пушкин, СПб, ул. Железнодорожная д. 61</t>
  </si>
  <si>
    <t>Автосервис, 903-23-63</t>
  </si>
  <si>
    <t>с 10 до 17</t>
  </si>
  <si>
    <t>5 бут в зачет</t>
  </si>
  <si>
    <t>РУССКИЙ ЛЕС (бывш. Тара Трейдинг)</t>
  </si>
  <si>
    <t>г. Коммунар, ул. Павловская, д. 9</t>
  </si>
  <si>
    <t>"офис 1А. 460-17-33 Александр 8-960-250-07-81 Екатерина 8-921-632-46-90"</t>
  </si>
  <si>
    <t>до 14</t>
  </si>
  <si>
    <t>до 16-00 работают!</t>
  </si>
  <si>
    <t>Экотен</t>
  </si>
  <si>
    <t>поселок Металлострой, СПб, дорога на Металлострой д. 5 лит. Ф</t>
  </si>
  <si>
    <t>8-911-03-43-099</t>
  </si>
  <si>
    <t>до 16 созвон</t>
  </si>
  <si>
    <t>Разгрузить в 2х местах (скажут где),  если пронос будет - в путевом отметьте</t>
  </si>
  <si>
    <t>г. Пушкин, СПб, Кадетский бульвар, д. 1</t>
  </si>
  <si>
    <t>8-999-526-05-49 Арсентий</t>
  </si>
  <si>
    <t>с 16 созвон за час</t>
  </si>
  <si>
    <t>10 бут в залог</t>
  </si>
  <si>
    <t xml:space="preserve">1 - Помпа АКВА
 1 - ЧЕК (всегда)
 </t>
  </si>
  <si>
    <t>с 161созвон за час- для пропуска, объяснят к какому КПП подъезжать</t>
  </si>
  <si>
    <t>Клиент №6226</t>
  </si>
  <si>
    <t>г. Колпино, СПб, Советский бульвар, д. 5</t>
  </si>
  <si>
    <t>ЛитА,, внутренний номер 5941</t>
  </si>
  <si>
    <t>с 9 до 13</t>
  </si>
  <si>
    <t>4 бут в зачёт</t>
  </si>
  <si>
    <t xml:space="preserve">1 - ЧЕК (1-й раз)
 </t>
  </si>
  <si>
    <t>с 13 до 14 обед, созвон на внутренний номер 5941 (на 1м этаже, встретят), 8-981-707-36-33</t>
  </si>
  <si>
    <t>Клиент№5248</t>
  </si>
  <si>
    <t>СПб, Советский проспект д.32</t>
  </si>
  <si>
    <t>к1.3, кв1465 16, 8-962-726-33-61, 3-й этаж</t>
  </si>
  <si>
    <t>с 19</t>
  </si>
  <si>
    <t>попросили с 19,звонить на номер 8-911-136-84-67/ забрать пустые бут, вернуть залог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</si>
</sst>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4122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710</v>
      </c>
      <c r="Q6" s="49"/>
      <c r="R6" s="49"/>
      <c r="S6" s="38" t="s">
        <v>35</v>
      </c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4038</v>
      </c>
      <c r="D7" s="46" t="s">
        <v>38</v>
      </c>
      <c r="E7" s="46" t="s">
        <v>39</v>
      </c>
      <c r="F7" s="38" t="s">
        <v>40</v>
      </c>
      <c r="G7" s="46" t="s">
        <v>3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/>
      <c r="P7" s="49">
        <v>380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41</v>
      </c>
      <c r="C8" s="54">
        <v>2370</v>
      </c>
      <c r="D8" s="53" t="s">
        <v>42</v>
      </c>
      <c r="E8" s="53" t="s">
        <v>43</v>
      </c>
      <c r="F8" s="55" t="s">
        <v>44</v>
      </c>
      <c r="G8" s="53" t="s">
        <v>3</v>
      </c>
      <c r="H8" s="56"/>
      <c r="I8" s="57"/>
      <c r="J8" s="57"/>
      <c r="K8" s="57"/>
      <c r="L8" s="57">
        <v>5</v>
      </c>
      <c r="M8" s="57"/>
      <c r="N8" s="57" t="str">
        <f>SUM(I8:M8)</f>
        <v>0</v>
      </c>
      <c r="O8" s="58"/>
      <c r="P8" s="57"/>
      <c r="Q8" s="57">
        <v>800</v>
      </c>
      <c r="R8" s="57"/>
      <c r="S8" s="55"/>
      <c r="T8" s="55"/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2807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360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94289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350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92415</v>
      </c>
      <c r="D11" s="46" t="s">
        <v>54</v>
      </c>
      <c r="E11" s="46" t="s">
        <v>55</v>
      </c>
      <c r="F11" s="38" t="s">
        <v>56</v>
      </c>
      <c r="G11" s="46" t="s">
        <v>3</v>
      </c>
      <c r="H11" s="48"/>
      <c r="I11" s="49"/>
      <c r="J11" s="49"/>
      <c r="K11" s="49"/>
      <c r="L11" s="49">
        <v>1</v>
      </c>
      <c r="M11" s="49"/>
      <c r="N11" s="49" t="str">
        <f>SUM(I11:M11)</f>
        <v>0</v>
      </c>
      <c r="O11" s="50"/>
      <c r="P11" s="49">
        <v>210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2852</v>
      </c>
      <c r="D12" s="46" t="s">
        <v>58</v>
      </c>
      <c r="E12" s="46" t="s">
        <v>59</v>
      </c>
      <c r="F12" s="38" t="s">
        <v>60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350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9">
        <v>8</v>
      </c>
      <c r="B13" s="60" t="s">
        <v>61</v>
      </c>
      <c r="C13" s="61">
        <v>2207</v>
      </c>
      <c r="D13" s="60" t="s">
        <v>62</v>
      </c>
      <c r="E13" s="60" t="s">
        <v>63</v>
      </c>
      <c r="F13" s="62" t="s">
        <v>64</v>
      </c>
      <c r="G13" s="60" t="s">
        <v>3</v>
      </c>
      <c r="H13" s="63"/>
      <c r="I13" s="64"/>
      <c r="J13" s="64"/>
      <c r="K13" s="64">
        <v>20</v>
      </c>
      <c r="L13" s="64"/>
      <c r="M13" s="64"/>
      <c r="N13" s="64" t="str">
        <f>SUM(I13:M13)</f>
        <v>0</v>
      </c>
      <c r="O13" s="65"/>
      <c r="P13" s="64"/>
      <c r="Q13" s="64">
        <v>2300</v>
      </c>
      <c r="R13" s="64"/>
      <c r="S13" s="62"/>
      <c r="T13" s="62" t="s">
        <v>65</v>
      </c>
      <c r="U13" s="62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66</v>
      </c>
      <c r="C14" s="47">
        <v>3670</v>
      </c>
      <c r="D14" s="46" t="s">
        <v>67</v>
      </c>
      <c r="E14" s="46" t="s">
        <v>68</v>
      </c>
      <c r="F14" s="38" t="s">
        <v>69</v>
      </c>
      <c r="G14" s="46" t="s">
        <v>3</v>
      </c>
      <c r="H14" s="48"/>
      <c r="I14" s="49">
        <v>2</v>
      </c>
      <c r="J14" s="49"/>
      <c r="K14" s="49"/>
      <c r="L14" s="49"/>
      <c r="M14" s="49"/>
      <c r="N14" s="49" t="str">
        <f>SUM(I14:M14)</f>
        <v>0</v>
      </c>
      <c r="O14" s="50"/>
      <c r="P14" s="49">
        <v>400</v>
      </c>
      <c r="Q14" s="49"/>
      <c r="R14" s="49"/>
      <c r="S14" s="38"/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51">
        <v>4807</v>
      </c>
      <c r="D15" s="46" t="s">
        <v>71</v>
      </c>
      <c r="E15" s="46" t="s">
        <v>72</v>
      </c>
      <c r="F15" s="38" t="s">
        <v>73</v>
      </c>
      <c r="G15" s="46" t="s">
        <v>3</v>
      </c>
      <c r="H15" s="48"/>
      <c r="I15" s="49"/>
      <c r="J15" s="49"/>
      <c r="K15" s="49"/>
      <c r="L15" s="49">
        <v>5</v>
      </c>
      <c r="M15" s="49"/>
      <c r="N15" s="49" t="str">
        <f>SUM(I15:M15)</f>
        <v>0</v>
      </c>
      <c r="O15" s="50" t="s">
        <v>74</v>
      </c>
      <c r="P15" s="49">
        <v>800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9">
        <v>11</v>
      </c>
      <c r="B16" s="60" t="s">
        <v>75</v>
      </c>
      <c r="C16" s="61">
        <v>3784</v>
      </c>
      <c r="D16" s="60" t="s">
        <v>76</v>
      </c>
      <c r="E16" s="60" t="s">
        <v>77</v>
      </c>
      <c r="F16" s="62" t="s">
        <v>78</v>
      </c>
      <c r="G16" s="60" t="s">
        <v>3</v>
      </c>
      <c r="H16" s="63"/>
      <c r="I16" s="64"/>
      <c r="J16" s="64"/>
      <c r="K16" s="64">
        <v>15</v>
      </c>
      <c r="L16" s="64"/>
      <c r="M16" s="64"/>
      <c r="N16" s="64" t="str">
        <f>SUM(I16:M16)</f>
        <v>0</v>
      </c>
      <c r="O16" s="65"/>
      <c r="P16" s="64"/>
      <c r="Q16" s="64">
        <v>1875</v>
      </c>
      <c r="R16" s="64"/>
      <c r="S16" s="62"/>
      <c r="T16" s="62" t="s">
        <v>79</v>
      </c>
      <c r="U16" s="62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9">
        <v>12</v>
      </c>
      <c r="B17" s="60" t="s">
        <v>80</v>
      </c>
      <c r="C17" s="61">
        <v>2975</v>
      </c>
      <c r="D17" s="60" t="s">
        <v>81</v>
      </c>
      <c r="E17" s="60" t="s">
        <v>82</v>
      </c>
      <c r="F17" s="62" t="s">
        <v>83</v>
      </c>
      <c r="G17" s="60" t="s">
        <v>3</v>
      </c>
      <c r="H17" s="63"/>
      <c r="I17" s="64"/>
      <c r="J17" s="64"/>
      <c r="K17" s="64"/>
      <c r="L17" s="64">
        <v>28</v>
      </c>
      <c r="M17" s="64"/>
      <c r="N17" s="64" t="str">
        <f>SUM(I17:M17)</f>
        <v>0</v>
      </c>
      <c r="O17" s="65"/>
      <c r="P17" s="64"/>
      <c r="Q17" s="64">
        <v>3220</v>
      </c>
      <c r="R17" s="64"/>
      <c r="S17" s="62"/>
      <c r="T17" s="62" t="s">
        <v>84</v>
      </c>
      <c r="U17" s="62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51">
        <v>94810</v>
      </c>
      <c r="D18" s="46" t="s">
        <v>85</v>
      </c>
      <c r="E18" s="46" t="s">
        <v>86</v>
      </c>
      <c r="F18" s="38" t="s">
        <v>87</v>
      </c>
      <c r="G18" s="46" t="s">
        <v>3</v>
      </c>
      <c r="H18" s="48"/>
      <c r="I18" s="49"/>
      <c r="J18" s="49"/>
      <c r="K18" s="49"/>
      <c r="L18" s="49">
        <v>10</v>
      </c>
      <c r="M18" s="49"/>
      <c r="N18" s="49" t="str">
        <f>SUM(I18:M18)</f>
        <v>0</v>
      </c>
      <c r="O18" s="50" t="s">
        <v>88</v>
      </c>
      <c r="P18" s="49">
        <v>2200</v>
      </c>
      <c r="Q18" s="49"/>
      <c r="R18" s="49"/>
      <c r="S18" s="38" t="s">
        <v>89</v>
      </c>
      <c r="T18" s="38" t="s">
        <v>90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91</v>
      </c>
      <c r="C19" s="51">
        <v>6226</v>
      </c>
      <c r="D19" s="46" t="s">
        <v>92</v>
      </c>
      <c r="E19" s="46" t="s">
        <v>93</v>
      </c>
      <c r="F19" s="38" t="s">
        <v>94</v>
      </c>
      <c r="G19" s="46" t="s">
        <v>3</v>
      </c>
      <c r="H19" s="48"/>
      <c r="I19" s="49"/>
      <c r="J19" s="49">
        <v>4</v>
      </c>
      <c r="K19" s="49"/>
      <c r="L19" s="49"/>
      <c r="M19" s="49"/>
      <c r="N19" s="49" t="str">
        <f>SUM(I19:M19)</f>
        <v>0</v>
      </c>
      <c r="O19" s="50" t="s">
        <v>95</v>
      </c>
      <c r="P19" s="49">
        <v>800</v>
      </c>
      <c r="Q19" s="49"/>
      <c r="R19" s="49"/>
      <c r="S19" s="38" t="s">
        <v>96</v>
      </c>
      <c r="T19" s="38" t="s">
        <v>97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98</v>
      </c>
      <c r="C20" s="47">
        <v>5248</v>
      </c>
      <c r="D20" s="46" t="s">
        <v>99</v>
      </c>
      <c r="E20" s="46" t="s">
        <v>100</v>
      </c>
      <c r="F20" s="38" t="s">
        <v>101</v>
      </c>
      <c r="G20" s="46" t="s">
        <v>3</v>
      </c>
      <c r="H20" s="48"/>
      <c r="I20" s="49"/>
      <c r="J20" s="49"/>
      <c r="K20" s="49"/>
      <c r="L20" s="49"/>
      <c r="M20" s="49"/>
      <c r="N20" s="49" t="str">
        <f>SUM(I20:M20)</f>
        <v>0</v>
      </c>
      <c r="O20" s="50"/>
      <c r="P20" s="49">
        <v>-150</v>
      </c>
      <c r="Q20" s="49"/>
      <c r="R20" s="49"/>
      <c r="S20" s="38"/>
      <c r="T20" s="38" t="s">
        <v>102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