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<sst xmlns="http://schemas.openxmlformats.org/spreadsheetml/2006/main" uniqueCount="82">
  <si>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</si>
  <si>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</si>
  <si>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</si>
  <si>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</si>
  <si>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</si>
  <si>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11.09.2018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</si>
  <si>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</si>
  <si>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</si>
  <si>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</si>
  <si>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</si>
  <si>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</si>
  <si>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</si>
  <si>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</si>
  <si>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</si>
  <si>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</si>
  <si>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</si>
  <si>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</si>
  <si>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</si>
  <si>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</si>
  <si>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</si>
  <si>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</si>
  <si>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</si>
  <si>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</si>
  <si>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</si>
  <si>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</si>
  <si>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</si>
  <si>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</si>
  <si>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</si>
  <si>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</si>
  <si>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</si>
  <si>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</si>
  <si>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</si>
  <si>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Лиговский пр., д. 50к6</t>
  </si>
  <si>
    <t>офис 16, 927-18-37</t>
  </si>
  <si>
    <t>с 10 до 18</t>
  </si>
  <si>
    <t>с 13 до 14 обед ЗАБИРАТЬ ПУСТУЮ ТАРУ</t>
  </si>
  <si>
    <t>СПБ, ул. Ворошилова, д. 25</t>
  </si>
  <si>
    <t>к1, кв 151, 8-928-255-99-57</t>
  </si>
  <si>
    <t>до 17 созвон</t>
  </si>
  <si>
    <t>Клиент№1242</t>
  </si>
  <si>
    <t>СПб, ул. Пролетарской Диктатуры д. 1</t>
  </si>
  <si>
    <t>(ул. Лафонская д.1) школа №157,  3-й этаж, . 8-921-883-37-61 - основной номер</t>
  </si>
  <si>
    <t>до 14 созвон за 15 минут!</t>
  </si>
  <si>
    <t xml:space="preserve">100 - Стаканчики для питьевой воды
 </t>
  </si>
  <si>
    <t>созвон!! 2 &amp;#34;Б&amp;#34; класс, 3-й этаж каб №60</t>
  </si>
  <si>
    <t>СПб, ул. Цимбалина, д. 46</t>
  </si>
  <si>
    <t>кв. 91, 3-й этаж, домофон - 12, 8-981-715-54-19</t>
  </si>
  <si>
    <t>с 18 созвон!!!!!</t>
  </si>
  <si>
    <t>СПб, Невский пр., д. 128</t>
  </si>
  <si>
    <t>танцевальная школа, 908-15-25, 8-921-572-77-65</t>
  </si>
  <si>
    <t>с 16 до 20</t>
  </si>
  <si>
    <t>пронос 10р/бут,если нет ключей от ворот,</t>
  </si>
  <si>
    <t>Наттас - водоносов</t>
  </si>
  <si>
    <t>СПб, ул. Восстания, д. 55</t>
  </si>
  <si>
    <t>заведение Vaffel. Норвежские вафли, 924-98-20</t>
  </si>
  <si>
    <t>с 12 до 119</t>
  </si>
  <si>
    <t>не раньше 11!</t>
  </si>
  <si>
    <t>УПТК-65</t>
  </si>
  <si>
    <t>СПб, Рябовское шоссе д. 120</t>
  </si>
  <si>
    <t>на склад, спросить Александру,  981-804-06-83</t>
  </si>
  <si>
    <t>с 11 до 16</t>
  </si>
  <si>
    <t>созвон, скажут куда отгружать</t>
  </si>
  <si>
    <t>Клиент №1033</t>
  </si>
  <si>
    <t>СПб, Банковский переулок д. 3</t>
  </si>
  <si>
    <t>оф 405, 4-й эт 8-981-776-44-87</t>
  </si>
  <si>
    <t>с 12 до 17 созвон</t>
  </si>
  <si>
    <t>с 12!  не раньше !!!! созвон за полчаса , 8-931-289-89-15</t>
  </si>
  <si>
    <t>БИС Северо-Запад</t>
  </si>
  <si>
    <t>СПб, ул. Звенигородская д. 22</t>
  </si>
  <si>
    <t>лит. А, оф.501, 5 этаж, 8-911-941-14-09, 448-18-79</t>
  </si>
  <si>
    <t>с 8:30 до 12</t>
  </si>
  <si>
    <t>как можно раньше</t>
  </si>
  <si>
    <t>СПб, ул. Боровая д. 57</t>
  </si>
  <si>
    <t>457-55-24</t>
  </si>
  <si>
    <t>с 10 до 14</t>
  </si>
  <si>
    <t>Легион водономика вода</t>
  </si>
  <si>
    <t>БЦ ИПС, оф. 234, 243-13-05,</t>
  </si>
  <si>
    <t xml:space="preserve">1 - ЧЕК (всегда)
 </t>
  </si>
  <si>
    <t>в этот раз за наличку</t>
  </si>
  <si>
    <t>СПб, ул. Пушкинская, д. 10</t>
  </si>
  <si>
    <t>оф 39, 8-812-448-47-59, 8-999-209-15-27</t>
  </si>
  <si>
    <t>с 10 до 15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</si>
</sst>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1809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330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4639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350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1242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>
        <v>4</v>
      </c>
      <c r="J8" s="49"/>
      <c r="K8" s="49"/>
      <c r="L8" s="49"/>
      <c r="M8" s="49"/>
      <c r="N8" s="49" t="str">
        <f>SUM(I8:M8)</f>
        <v>0</v>
      </c>
      <c r="O8" s="50"/>
      <c r="P8" s="49">
        <v>900</v>
      </c>
      <c r="Q8" s="49"/>
      <c r="R8" s="49">
        <v>100</v>
      </c>
      <c r="S8" s="38" t="s">
        <v>43</v>
      </c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93787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91934</v>
      </c>
      <c r="D10" s="46" t="s">
        <v>48</v>
      </c>
      <c r="E10" s="46" t="s">
        <v>49</v>
      </c>
      <c r="F10" s="38" t="s">
        <v>50</v>
      </c>
      <c r="G10" s="46" t="s">
        <v>3</v>
      </c>
      <c r="H10" s="48"/>
      <c r="I10" s="49"/>
      <c r="J10" s="49"/>
      <c r="K10" s="49"/>
      <c r="L10" s="49">
        <v>10</v>
      </c>
      <c r="M10" s="49"/>
      <c r="N10" s="49" t="str">
        <f>SUM(I10:M10)</f>
        <v>0</v>
      </c>
      <c r="O10" s="50"/>
      <c r="P10" s="49">
        <v>1400</v>
      </c>
      <c r="Q10" s="49"/>
      <c r="R10" s="49">
        <v>50</v>
      </c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52</v>
      </c>
      <c r="C11" s="53">
        <v>3703</v>
      </c>
      <c r="D11" s="52" t="s">
        <v>53</v>
      </c>
      <c r="E11" s="52" t="s">
        <v>54</v>
      </c>
      <c r="F11" s="54" t="s">
        <v>55</v>
      </c>
      <c r="G11" s="52" t="s">
        <v>3</v>
      </c>
      <c r="H11" s="55"/>
      <c r="I11" s="56"/>
      <c r="J11" s="56"/>
      <c r="K11" s="56"/>
      <c r="L11" s="56">
        <v>6</v>
      </c>
      <c r="M11" s="56"/>
      <c r="N11" s="56" t="str">
        <f>SUM(I11:M11)</f>
        <v>0</v>
      </c>
      <c r="O11" s="57"/>
      <c r="P11" s="56"/>
      <c r="Q11" s="56">
        <v>960</v>
      </c>
      <c r="R11" s="56"/>
      <c r="S11" s="54"/>
      <c r="T11" s="54" t="s">
        <v>56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57</v>
      </c>
      <c r="C12" s="53">
        <v>3162</v>
      </c>
      <c r="D12" s="52" t="s">
        <v>58</v>
      </c>
      <c r="E12" s="52" t="s">
        <v>59</v>
      </c>
      <c r="F12" s="54" t="s">
        <v>60</v>
      </c>
      <c r="G12" s="52" t="s">
        <v>3</v>
      </c>
      <c r="H12" s="55"/>
      <c r="I12" s="56"/>
      <c r="J12" s="56"/>
      <c r="K12" s="56">
        <v>30</v>
      </c>
      <c r="L12" s="56"/>
      <c r="M12" s="56"/>
      <c r="N12" s="56" t="str">
        <f>SUM(I12:M12)</f>
        <v>0</v>
      </c>
      <c r="O12" s="57"/>
      <c r="P12" s="56"/>
      <c r="Q12" s="56">
        <v>4500</v>
      </c>
      <c r="R12" s="56">
        <v>300</v>
      </c>
      <c r="S12" s="54"/>
      <c r="T12" s="54" t="s">
        <v>61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1033</v>
      </c>
      <c r="D13" s="46" t="s">
        <v>63</v>
      </c>
      <c r="E13" s="46" t="s">
        <v>64</v>
      </c>
      <c r="F13" s="38" t="s">
        <v>65</v>
      </c>
      <c r="G13" s="46" t="s">
        <v>3</v>
      </c>
      <c r="H13" s="48"/>
      <c r="I13" s="49"/>
      <c r="J13" s="49">
        <v>11</v>
      </c>
      <c r="K13" s="49"/>
      <c r="L13" s="49"/>
      <c r="M13" s="49"/>
      <c r="N13" s="49" t="str">
        <f>SUM(I13:M13)</f>
        <v>0</v>
      </c>
      <c r="O13" s="50"/>
      <c r="P13" s="49">
        <v>1705</v>
      </c>
      <c r="Q13" s="49"/>
      <c r="R13" s="49">
        <v>165</v>
      </c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67</v>
      </c>
      <c r="C14" s="53">
        <v>975</v>
      </c>
      <c r="D14" s="52" t="s">
        <v>68</v>
      </c>
      <c r="E14" s="52" t="s">
        <v>69</v>
      </c>
      <c r="F14" s="54" t="s">
        <v>70</v>
      </c>
      <c r="G14" s="52" t="s">
        <v>3</v>
      </c>
      <c r="H14" s="55"/>
      <c r="I14" s="56"/>
      <c r="J14" s="56"/>
      <c r="K14" s="56">
        <v>10</v>
      </c>
      <c r="L14" s="56"/>
      <c r="M14" s="56"/>
      <c r="N14" s="56" t="str">
        <f>SUM(I14:M14)</f>
        <v>0</v>
      </c>
      <c r="O14" s="57"/>
      <c r="P14" s="56"/>
      <c r="Q14" s="56">
        <v>1400</v>
      </c>
      <c r="R14" s="56">
        <v>200</v>
      </c>
      <c r="S14" s="54"/>
      <c r="T14" s="54" t="s">
        <v>71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58">
        <v>94124</v>
      </c>
      <c r="D15" s="46" t="s">
        <v>72</v>
      </c>
      <c r="E15" s="46" t="s">
        <v>73</v>
      </c>
      <c r="F15" s="38" t="s">
        <v>74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640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75</v>
      </c>
      <c r="C16" s="53">
        <v>60006</v>
      </c>
      <c r="D16" s="52" t="s">
        <v>68</v>
      </c>
      <c r="E16" s="52" t="s">
        <v>76</v>
      </c>
      <c r="F16" s="54" t="s">
        <v>34</v>
      </c>
      <c r="G16" s="52" t="s">
        <v>3</v>
      </c>
      <c r="H16" s="55"/>
      <c r="I16" s="56"/>
      <c r="J16" s="56"/>
      <c r="K16" s="56"/>
      <c r="L16" s="56">
        <v>10</v>
      </c>
      <c r="M16" s="56"/>
      <c r="N16" s="56" t="str">
        <f>SUM(I16:M16)</f>
        <v>0</v>
      </c>
      <c r="O16" s="57"/>
      <c r="P16" s="56">
        <v>1000</v>
      </c>
      <c r="Q16" s="56"/>
      <c r="R16" s="56"/>
      <c r="S16" s="54" t="s">
        <v>77</v>
      </c>
      <c r="T16" s="54" t="s">
        <v>78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3460</v>
      </c>
      <c r="D17" s="46" t="s">
        <v>79</v>
      </c>
      <c r="E17" s="46" t="s">
        <v>80</v>
      </c>
      <c r="F17" s="38" t="s">
        <v>81</v>
      </c>
      <c r="G17" s="46" t="s">
        <v>3</v>
      </c>
      <c r="H17" s="48"/>
      <c r="I17" s="49"/>
      <c r="J17" s="49"/>
      <c r="K17" s="49"/>
      <c r="L17" s="49">
        <v>5</v>
      </c>
      <c r="M17" s="49"/>
      <c r="N17" s="49" t="str">
        <f>SUM(I17:M17)</f>
        <v>0</v>
      </c>
      <c r="O17" s="50"/>
      <c r="P17" s="49">
        <v>800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