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<sst xmlns="http://schemas.openxmlformats.org/spreadsheetml/2006/main" uniqueCount="95">
  <si>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 xml:space="preserve"> 1-я Загрузка:</t>
  </si>
  <si>
    <t>Доп. Оборудование:</t>
  </si>
  <si>
    <t>Путевой лист</t>
  </si>
  <si>
    <t>Федор</t>
  </si>
  <si>
    <t xml:space="preserve"> 2-я Загрузка:</t>
  </si>
  <si>
    <t>11.09.2019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</si>
  <si>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</si>
  <si>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</si>
  <si>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</si>
  <si>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</si>
  <si>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</si>
  <si>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</si>
  <si>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</si>
  <si>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</si>
  <si>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</si>
  <si>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</si>
  <si>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</si>
  <si>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</si>
  <si>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</si>
  <si>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</si>
  <si>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</si>
  <si>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</si>
  <si>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</si>
  <si>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</si>
  <si>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</si>
  <si>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</si>
  <si>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</si>
  <si>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</si>
  <si>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</si>
  <si>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</si>
  <si>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</si>
  <si>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</si>
  <si>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ул. Д. Бедного, д. 26</t>
  </si>
  <si>
    <t>к. 1, кабинет 210, это 17 отдел полиции, 8-953-163-99-18</t>
  </si>
  <si>
    <t>10:00-14:00</t>
  </si>
  <si>
    <t>НОВАЯ ЦЕНА
Включать подъём 5р/бут, как можно раньше - созвон</t>
  </si>
  <si>
    <t>Транснефть - Охрана</t>
  </si>
  <si>
    <t>пер. Басков, д. 14</t>
  </si>
  <si>
    <t>8-981-777-07-22, созвон</t>
  </si>
  <si>
    <t>10:00-17:00</t>
  </si>
  <si>
    <t>Подписывать акт приёма- передачи!</t>
  </si>
  <si>
    <t>Свитпро</t>
  </si>
  <si>
    <t>СПб, ул. Шпалерная, д. 34 литер В</t>
  </si>
  <si>
    <t>2 этаж . 448-64-69 Елена или Майра.</t>
  </si>
  <si>
    <t>09:00-15:00</t>
  </si>
  <si>
    <t>новый адрес, если не алё -8-981-833-46-06, подъём 5 руб/бут.</t>
  </si>
  <si>
    <t>Клиент№6457</t>
  </si>
  <si>
    <t>СПб, пр. Тореза, д. 82</t>
  </si>
  <si>
    <t>кв. 21, 3йэтаж, 8-904-337-65-98 Василий, 8-952-224-54-26 Наталья</t>
  </si>
  <si>
    <t>11:00-14:00</t>
  </si>
  <si>
    <t>ЧИСТЫЕ БУТЫЛИ!!!звонить сегодня на этот номер номер 8-952-224-54-26Наталья  , новые цены</t>
  </si>
  <si>
    <t>Фора - Карен Клаб (Кариан Клаб)</t>
  </si>
  <si>
    <t>СПб, Красногвардейский район, улица Дегтярева, 4</t>
  </si>
  <si>
    <t>8-952-248-30-70 Эдуард, 8-904-337-33-65,  созвон - встретят</t>
  </si>
  <si>
    <t>9:00-12:00 13:00-16:00</t>
  </si>
  <si>
    <t>новая цена .попробовать успеть до 12</t>
  </si>
  <si>
    <t>Клиент№2903</t>
  </si>
  <si>
    <t>СПб, пр. Художников д. 10к1</t>
  </si>
  <si>
    <t>кв 116, 8-921-659-04-47, 962-42-20</t>
  </si>
  <si>
    <t>10:00-15:00</t>
  </si>
  <si>
    <t>созвон заранее, чтобы был дома - 962-42-20 .новая цена</t>
  </si>
  <si>
    <t>Водономика</t>
  </si>
  <si>
    <t>СПб, ул. Кирочная, д. 12</t>
  </si>
  <si>
    <t>4й этаж без лифта, кв. 33, 8-906-256-56-26</t>
  </si>
  <si>
    <t>10:00-13:00</t>
  </si>
  <si>
    <t>2 бут в зачет</t>
  </si>
  <si>
    <t xml:space="preserve">1 - ЧЕК (1-й раз)
 </t>
  </si>
  <si>
    <t>созвон (маленький ребёнок)</t>
  </si>
  <si>
    <t>СПб, ул. Пушкинская, д. 10</t>
  </si>
  <si>
    <t>оф 39, 8-812-448-47-59, 8-999-209-15-27</t>
  </si>
  <si>
    <t>новая цена. ЗАБИРАТЬ ПУСТЫЕ БУТЫЛИ</t>
  </si>
  <si>
    <t>РАЗОВЫЙ</t>
  </si>
  <si>
    <t>СПб, ул. Минеральная, д. 32</t>
  </si>
  <si>
    <t>8-921-786-59-42 Дмитрий</t>
  </si>
  <si>
    <t>12:00-16:00</t>
  </si>
  <si>
    <t xml:space="preserve">3000 - Пакет майка
 4000 - Пробка стикер синяя
 6 - Ручка для переноса
 </t>
  </si>
  <si>
    <t>от ОФВ, доки на провоз (у Риты)</t>
  </si>
  <si>
    <t>Олимп(вода)</t>
  </si>
  <si>
    <t>Спб, ул. Домостроительная д.3</t>
  </si>
  <si>
    <t>д.3 В, офис 44, 8-920-229-33-11</t>
  </si>
  <si>
    <t>10:00-16:00</t>
  </si>
  <si>
    <t>ДОКИ у НАДИРБЕКА. воду поднимать - старый клиент.
ЗАБИРАТЬ ВСЮ ПУСТУЮ ТАРУ КЛИЕНТ НЕ ДОВОЛЕН новая цена созвон заранее за час, чтобы были на месте, обед с 13 до 14, по возможности пораньше. ПЕРЕДАТЬ ДОКИ от 05.08</t>
  </si>
  <si>
    <t>МЭЛП Водоносов</t>
  </si>
  <si>
    <t>СПБ, ул. Гжатская д. 27</t>
  </si>
  <si>
    <t>8-921-954-50-95, 8-911-925-41-37 Ольга</t>
  </si>
  <si>
    <t>БУТЫЛИ С РУЧКАМИ!! Созвон- откроют ворота. новые цены
Включать подъём 10р/бут</t>
  </si>
  <si>
    <t>СПб, ул. Гжатская д. 22</t>
  </si>
  <si>
    <t>кв. 305,8-911-703-20-66</t>
  </si>
  <si>
    <t>18:00-21:00</t>
  </si>
  <si>
    <t>1 бут в залог</t>
  </si>
  <si>
    <t>с 18!! не раньше</t>
  </si>
  <si>
    <t>СПб, ул. Шпалерная д. 36</t>
  </si>
  <si>
    <t>8-911-144-80-90 Павел</t>
  </si>
  <si>
    <t>10:00-13:00 14:00-18:00</t>
  </si>
  <si>
    <t>Привезти Накладную №5671, 5724 и 5720
СОЗВОН ЗА ЧАС ДЛЯ ПРОПУСКА!!!
 Подписывать акт приема-передачи!.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</si>
</sst>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3" numFmtId="0" fillId="6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4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  <xf xfId="0" fontId="26" numFmtId="0" fillId="7" borderId="1" applyFont="1" applyNumberFormat="0" applyFill="1" applyBorder="1" applyAlignment="1">
      <alignment horizontal="center" vertical="center" textRotation="0" wrapText="true" shrinkToFit="false"/>
    </xf>
    <xf xfId="0" fontId="23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94832</v>
      </c>
      <c r="D6" s="46" t="s">
        <v>32</v>
      </c>
      <c r="E6" s="46" t="s">
        <v>33</v>
      </c>
      <c r="F6" s="38" t="s">
        <v>34</v>
      </c>
      <c r="G6" s="46" t="s">
        <v>3</v>
      </c>
      <c r="H6" s="48"/>
      <c r="I6" s="49"/>
      <c r="J6" s="49"/>
      <c r="K6" s="49"/>
      <c r="L6" s="49">
        <v>2</v>
      </c>
      <c r="M6" s="49"/>
      <c r="N6" s="49" t="str">
        <f>SUM(I6:M6)</f>
        <v>0</v>
      </c>
      <c r="O6" s="50"/>
      <c r="P6" s="49">
        <v>380</v>
      </c>
      <c r="Q6" s="49"/>
      <c r="R6" s="49">
        <v>10</v>
      </c>
      <c r="S6" s="38"/>
      <c r="T6" s="38" t="s">
        <v>35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36</v>
      </c>
      <c r="C7" s="53">
        <v>50016</v>
      </c>
      <c r="D7" s="52" t="s">
        <v>37</v>
      </c>
      <c r="E7" s="52" t="s">
        <v>38</v>
      </c>
      <c r="F7" s="54" t="s">
        <v>39</v>
      </c>
      <c r="G7" s="52" t="s">
        <v>3</v>
      </c>
      <c r="H7" s="55"/>
      <c r="I7" s="56">
        <v>6</v>
      </c>
      <c r="J7" s="56"/>
      <c r="K7" s="56"/>
      <c r="L7" s="56"/>
      <c r="M7" s="56"/>
      <c r="N7" s="56" t="str">
        <f>SUM(I7:M7)</f>
        <v>0</v>
      </c>
      <c r="O7" s="57"/>
      <c r="P7" s="56"/>
      <c r="Q7" s="56">
        <v>540</v>
      </c>
      <c r="R7" s="56"/>
      <c r="S7" s="54"/>
      <c r="T7" s="54" t="s">
        <v>40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41</v>
      </c>
      <c r="C8" s="59">
        <v>6220</v>
      </c>
      <c r="D8" s="52" t="s">
        <v>42</v>
      </c>
      <c r="E8" s="52" t="s">
        <v>43</v>
      </c>
      <c r="F8" s="54" t="s">
        <v>44</v>
      </c>
      <c r="G8" s="52" t="s">
        <v>3</v>
      </c>
      <c r="H8" s="55"/>
      <c r="I8" s="56"/>
      <c r="J8" s="56"/>
      <c r="K8" s="56">
        <v>6</v>
      </c>
      <c r="L8" s="56"/>
      <c r="M8" s="56"/>
      <c r="N8" s="56" t="str">
        <f>SUM(I8:M8)</f>
        <v>0</v>
      </c>
      <c r="O8" s="57"/>
      <c r="P8" s="56"/>
      <c r="Q8" s="56">
        <v>1110</v>
      </c>
      <c r="R8" s="56">
        <v>30</v>
      </c>
      <c r="S8" s="54"/>
      <c r="T8" s="54" t="s">
        <v>45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46</v>
      </c>
      <c r="C9" s="47">
        <v>6457</v>
      </c>
      <c r="D9" s="46" t="s">
        <v>47</v>
      </c>
      <c r="E9" s="46" t="s">
        <v>48</v>
      </c>
      <c r="F9" s="38" t="s">
        <v>49</v>
      </c>
      <c r="G9" s="46" t="s">
        <v>3</v>
      </c>
      <c r="H9" s="48"/>
      <c r="I9" s="49"/>
      <c r="J9" s="49">
        <v>3</v>
      </c>
      <c r="K9" s="49"/>
      <c r="L9" s="49"/>
      <c r="M9" s="49"/>
      <c r="N9" s="49" t="str">
        <f>SUM(I9:M9)</f>
        <v>0</v>
      </c>
      <c r="O9" s="50"/>
      <c r="P9" s="49">
        <v>735</v>
      </c>
      <c r="Q9" s="49"/>
      <c r="R9" s="49"/>
      <c r="S9" s="38"/>
      <c r="T9" s="38" t="s">
        <v>50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51</v>
      </c>
      <c r="C10" s="47">
        <v>1126</v>
      </c>
      <c r="D10" s="46" t="s">
        <v>52</v>
      </c>
      <c r="E10" s="46" t="s">
        <v>53</v>
      </c>
      <c r="F10" s="38" t="s">
        <v>54</v>
      </c>
      <c r="G10" s="46" t="s">
        <v>3</v>
      </c>
      <c r="H10" s="48"/>
      <c r="I10" s="49"/>
      <c r="J10" s="49"/>
      <c r="K10" s="49"/>
      <c r="L10" s="49">
        <v>6</v>
      </c>
      <c r="M10" s="49"/>
      <c r="N10" s="49" t="str">
        <f>SUM(I10:M10)</f>
        <v>0</v>
      </c>
      <c r="O10" s="50"/>
      <c r="P10" s="49">
        <v>870</v>
      </c>
      <c r="Q10" s="49"/>
      <c r="R10" s="49"/>
      <c r="S10" s="38"/>
      <c r="T10" s="38" t="s">
        <v>55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56</v>
      </c>
      <c r="C11" s="47">
        <v>2903</v>
      </c>
      <c r="D11" s="46" t="s">
        <v>57</v>
      </c>
      <c r="E11" s="46" t="s">
        <v>58</v>
      </c>
      <c r="F11" s="38" t="s">
        <v>59</v>
      </c>
      <c r="G11" s="46" t="s">
        <v>3</v>
      </c>
      <c r="H11" s="48"/>
      <c r="I11" s="49"/>
      <c r="J11" s="49">
        <v>7</v>
      </c>
      <c r="K11" s="49"/>
      <c r="L11" s="49"/>
      <c r="M11" s="49"/>
      <c r="N11" s="49" t="str">
        <f>SUM(I11:M11)</f>
        <v>0</v>
      </c>
      <c r="O11" s="50"/>
      <c r="P11" s="49">
        <v>1435</v>
      </c>
      <c r="Q11" s="49"/>
      <c r="R11" s="49"/>
      <c r="S11" s="38"/>
      <c r="T11" s="38" t="s">
        <v>60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61</v>
      </c>
      <c r="C12" s="58">
        <v>60119</v>
      </c>
      <c r="D12" s="46" t="s">
        <v>62</v>
      </c>
      <c r="E12" s="46" t="s">
        <v>63</v>
      </c>
      <c r="F12" s="38" t="s">
        <v>64</v>
      </c>
      <c r="G12" s="46" t="s">
        <v>3</v>
      </c>
      <c r="H12" s="48"/>
      <c r="I12" s="49"/>
      <c r="J12" s="49"/>
      <c r="K12" s="49"/>
      <c r="L12" s="49">
        <v>2</v>
      </c>
      <c r="M12" s="49"/>
      <c r="N12" s="49" t="str">
        <f>SUM(I12:M12)</f>
        <v>0</v>
      </c>
      <c r="O12" s="50" t="s">
        <v>65</v>
      </c>
      <c r="P12" s="49">
        <v>390</v>
      </c>
      <c r="Q12" s="49"/>
      <c r="R12" s="49"/>
      <c r="S12" s="38" t="s">
        <v>66</v>
      </c>
      <c r="T12" s="38" t="s">
        <v>67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31</v>
      </c>
      <c r="C13" s="47">
        <v>3460</v>
      </c>
      <c r="D13" s="46" t="s">
        <v>68</v>
      </c>
      <c r="E13" s="46" t="s">
        <v>69</v>
      </c>
      <c r="F13" s="38" t="s">
        <v>64</v>
      </c>
      <c r="G13" s="46" t="s">
        <v>3</v>
      </c>
      <c r="H13" s="48"/>
      <c r="I13" s="49"/>
      <c r="J13" s="49"/>
      <c r="K13" s="49"/>
      <c r="L13" s="49">
        <v>5</v>
      </c>
      <c r="M13" s="49"/>
      <c r="N13" s="49" t="str">
        <f>SUM(I13:M13)</f>
        <v>0</v>
      </c>
      <c r="O13" s="50"/>
      <c r="P13" s="49">
        <v>850</v>
      </c>
      <c r="Q13" s="49"/>
      <c r="R13" s="49"/>
      <c r="S13" s="38"/>
      <c r="T13" s="38" t="s">
        <v>70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71</v>
      </c>
      <c r="C14" s="47"/>
      <c r="D14" s="46" t="s">
        <v>72</v>
      </c>
      <c r="E14" s="46" t="s">
        <v>73</v>
      </c>
      <c r="F14" s="38" t="s">
        <v>74</v>
      </c>
      <c r="G14" s="46" t="s">
        <v>3</v>
      </c>
      <c r="H14" s="48"/>
      <c r="I14" s="49"/>
      <c r="J14" s="49"/>
      <c r="K14" s="49"/>
      <c r="L14" s="49"/>
      <c r="M14" s="49"/>
      <c r="N14" s="49" t="str">
        <f>SUM(I14:M14)</f>
        <v>0</v>
      </c>
      <c r="O14" s="50"/>
      <c r="P14" s="49"/>
      <c r="Q14" s="49">
        <v>500</v>
      </c>
      <c r="R14" s="49"/>
      <c r="S14" s="38" t="s">
        <v>75</v>
      </c>
      <c r="T14" s="38" t="s">
        <v>76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60">
        <v>10</v>
      </c>
      <c r="B15" s="61" t="s">
        <v>77</v>
      </c>
      <c r="C15" s="62">
        <v>92603</v>
      </c>
      <c r="D15" s="61" t="s">
        <v>78</v>
      </c>
      <c r="E15" s="61" t="s">
        <v>79</v>
      </c>
      <c r="F15" s="63" t="s">
        <v>80</v>
      </c>
      <c r="G15" s="61" t="s">
        <v>3</v>
      </c>
      <c r="H15" s="64"/>
      <c r="I15" s="65"/>
      <c r="J15" s="65"/>
      <c r="K15" s="65"/>
      <c r="L15" s="65"/>
      <c r="M15" s="65"/>
      <c r="N15" s="65" t="str">
        <f>SUM(I15:M15)</f>
        <v>0</v>
      </c>
      <c r="O15" s="66"/>
      <c r="P15" s="65"/>
      <c r="Q15" s="65">
        <v>0</v>
      </c>
      <c r="R15" s="65"/>
      <c r="S15" s="63"/>
      <c r="T15" s="63" t="s">
        <v>81</v>
      </c>
      <c r="U15" s="63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82</v>
      </c>
      <c r="C16" s="53">
        <v>94762</v>
      </c>
      <c r="D16" s="52" t="s">
        <v>83</v>
      </c>
      <c r="E16" s="52" t="s">
        <v>84</v>
      </c>
      <c r="F16" s="54" t="s">
        <v>39</v>
      </c>
      <c r="G16" s="52" t="s">
        <v>3</v>
      </c>
      <c r="H16" s="55"/>
      <c r="I16" s="56"/>
      <c r="J16" s="56"/>
      <c r="K16" s="56"/>
      <c r="L16" s="56">
        <v>10</v>
      </c>
      <c r="M16" s="56"/>
      <c r="N16" s="56" t="str">
        <f>SUM(I16:M16)</f>
        <v>0</v>
      </c>
      <c r="O16" s="57"/>
      <c r="P16" s="56"/>
      <c r="Q16" s="56">
        <v>1500</v>
      </c>
      <c r="R16" s="56">
        <v>100</v>
      </c>
      <c r="S16" s="54"/>
      <c r="T16" s="54" t="s">
        <v>85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31</v>
      </c>
      <c r="C17" s="58">
        <v>94604</v>
      </c>
      <c r="D17" s="46" t="s">
        <v>86</v>
      </c>
      <c r="E17" s="46" t="s">
        <v>87</v>
      </c>
      <c r="F17" s="38" t="s">
        <v>88</v>
      </c>
      <c r="G17" s="46" t="s">
        <v>3</v>
      </c>
      <c r="H17" s="48"/>
      <c r="I17" s="49"/>
      <c r="J17" s="49"/>
      <c r="K17" s="49"/>
      <c r="L17" s="49">
        <v>1</v>
      </c>
      <c r="M17" s="49"/>
      <c r="N17" s="49" t="str">
        <f>SUM(I17:M17)</f>
        <v>0</v>
      </c>
      <c r="O17" s="50" t="s">
        <v>89</v>
      </c>
      <c r="P17" s="49">
        <v>300</v>
      </c>
      <c r="Q17" s="49"/>
      <c r="R17" s="49"/>
      <c r="S17" s="38" t="s">
        <v>66</v>
      </c>
      <c r="T17" s="38" t="s">
        <v>90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51">
        <v>13</v>
      </c>
      <c r="B18" s="52" t="s">
        <v>36</v>
      </c>
      <c r="C18" s="53">
        <v>50016</v>
      </c>
      <c r="D18" s="52" t="s">
        <v>91</v>
      </c>
      <c r="E18" s="52" t="s">
        <v>92</v>
      </c>
      <c r="F18" s="54" t="s">
        <v>93</v>
      </c>
      <c r="G18" s="52" t="s">
        <v>3</v>
      </c>
      <c r="H18" s="55"/>
      <c r="I18" s="56">
        <v>30</v>
      </c>
      <c r="J18" s="56"/>
      <c r="K18" s="56"/>
      <c r="L18" s="56"/>
      <c r="M18" s="56"/>
      <c r="N18" s="56" t="str">
        <f>SUM(I18:M18)</f>
        <v>0</v>
      </c>
      <c r="O18" s="57"/>
      <c r="P18" s="56"/>
      <c r="Q18" s="56">
        <v>2700</v>
      </c>
      <c r="R18" s="56"/>
      <c r="S18" s="54"/>
      <c r="T18" s="54" t="s">
        <v>94</v>
      </c>
      <c r="U18" s="5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