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<sst xmlns="http://schemas.openxmlformats.org/spreadsheetml/2006/main" uniqueCount="364">
  <si>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</si>
  <si>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</si>
  <si>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</si>
  <si>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</si>
  <si>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</si>
  <si>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</si>
  <si>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</si>
  <si>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</si>
  <si>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</si>
  <si>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</si>
  <si>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</si>
  <si>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</si>
  <si>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</si>
  <si>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</si>
  <si>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</si>
  <si>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</si>
  <si>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</si>
  <si>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</si>
  <si>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</si>
  <si>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</si>
  <si>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</si>
  <si>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</si>
  <si>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</si>
  <si>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</si>
  <si>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</si>
  <si>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</si>
  <si>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</si>
  <si>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</si>
  <si>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</si>
  <si>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</si>
  <si>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</si>
  <si>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</si>
  <si>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</si>
  <si>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</si>
  <si>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11:00-17:00</t>
  </si>
  <si>
    <t>Владимир</t>
  </si>
  <si>
    <t>всегда отправлять счет на почту dir@bakenbards.ru  .новая цена</t>
  </si>
  <si>
    <t>Водоносов</t>
  </si>
  <si>
    <t>Спб, ул. Д. Бедного, д. 26</t>
  </si>
  <si>
    <t>к. 1, кабинет 210, это 17 отдел полиции, 8-953-163-99-18</t>
  </si>
  <si>
    <t>10:00-14:00</t>
  </si>
  <si>
    <t>Федор</t>
  </si>
  <si>
    <t>НОВАЯ ЦЕНА
Включать подъём 5р/бут, как можно раньше - созвон</t>
  </si>
  <si>
    <t>Транснефть - Охрана</t>
  </si>
  <si>
    <t>пер. Басков, д. 14</t>
  </si>
  <si>
    <t>8-981-777-07-22, созвон</t>
  </si>
  <si>
    <t>10:00-17:00</t>
  </si>
  <si>
    <t>Подписывать акт приёма- передачи!</t>
  </si>
  <si>
    <t>ул. Коллонтай, д. 14/1, лит. Б</t>
  </si>
  <si>
    <t>Фахри</t>
  </si>
  <si>
    <t>Созвон заранее</t>
  </si>
  <si>
    <t>Путьрем</t>
  </si>
  <si>
    <t>Спб, наб. реки Фонтанки, д.117</t>
  </si>
  <si>
    <t>каб.350, 8-911-750-72-87</t>
  </si>
  <si>
    <t>10:00-16:00</t>
  </si>
  <si>
    <t>Александр</t>
  </si>
  <si>
    <t>Передать документы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</si>
  <si>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</si>
  <si>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</si>
  <si>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</si>
  <si>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</si>
  <si>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</si>
  <si>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</si>
  <si>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</si>
  <si>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</si>
  <si>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</si>
  <si>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номер 8-952-224-54-26Наталья  , новые цены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</si>
  <si>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</si>
  <si>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</si>
  <si>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</si>
  <si>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</si>
  <si>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Вячеслав</t>
  </si>
  <si>
    <t>обязательно созвонза полчаса чтобы успели подойти от поликлиники !!!!!!новые цены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</si>
  <si>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</si>
  <si>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</si>
  <si>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</si>
  <si>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Надирбек</t>
  </si>
  <si>
    <t>переехали новые цена</t>
  </si>
  <si>
    <t>ЛВР аутсорсинг и снабжение водономика</t>
  </si>
  <si>
    <t>СПб, ул.Маршала Говорова д. 25</t>
  </si>
  <si>
    <t>8-911-920-11-61</t>
  </si>
  <si>
    <t>созвон!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</si>
  <si>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</si>
  <si>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</si>
  <si>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</si>
  <si>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10:00-15:00</t>
  </si>
  <si>
    <t>новая цена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</si>
  <si>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</si>
  <si>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</si>
  <si>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</si>
  <si>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 xml:space="preserve">1 - ЧЕК (всегда)
 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</si>
  <si>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</si>
  <si>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</si>
  <si>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</si>
  <si>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</si>
  <si>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</si>
  <si>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</si>
  <si>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</si>
  <si>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отгружать- в 317 офис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</si>
  <si>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</si>
  <si>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</si>
  <si>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</si>
  <si>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Георгий</t>
  </si>
  <si>
    <t>СОЗВОН С УТРА!!!ПОДПИСАТЬ ДОКИ ТЕНДЕР ПОДПИСЫВАТЬ АКТ НА ТАРУ.ДОКИ ДЕЛАЕТ Рита.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</si>
  <si>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</si>
  <si>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</si>
  <si>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новые цены</t>
  </si>
  <si>
    <t>СПб, Дачный пр., д.30</t>
  </si>
  <si>
    <t>к1, кв2, 8-977-497-82-06</t>
  </si>
  <si>
    <t>с 10! не раньше</t>
  </si>
  <si>
    <t>Клиент №6097</t>
  </si>
  <si>
    <t>СПб, садоводство Торики, СНТ Электорсила-2, 5ая линия д. 24</t>
  </si>
  <si>
    <t>8-921-910-99-51,  8-921-377-50-95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</si>
  <si>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</si>
  <si>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</si>
  <si>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</si>
  <si>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</si>
  <si>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</si>
  <si>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</si>
  <si>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</si>
  <si>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</si>
  <si>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</si>
  <si>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Клиент№4908</t>
  </si>
  <si>
    <t>СПб, ул. Шелгунова, д. 7к2</t>
  </si>
  <si>
    <t>студия красоты Лак и Ножницы  925-72-42</t>
  </si>
  <si>
    <t>с 11 работают!новые цены.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</si>
  <si>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</si>
  <si>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</si>
  <si>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</si>
  <si>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</si>
  <si>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найти. договор</t>
  </si>
  <si>
    <t>Клиент№4621</t>
  </si>
  <si>
    <t>поселок Мурино, Всеволожский район, Ленинградская область, бульвар Менделеева, д. 8к2 ,кв. 175, 8-921-405-71-88</t>
  </si>
  <si>
    <t>кв. 175, 8-921-405-71-88</t>
  </si>
  <si>
    <t>13:00-17:00</t>
  </si>
  <si>
    <t>созвон. новые цены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</si>
  <si>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</si>
  <si>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</si>
  <si>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</si>
  <si>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</si>
  <si>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</si>
  <si>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</si>
  <si>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</si>
  <si>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</si>
  <si>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Водономика</t>
  </si>
  <si>
    <t>СПб, ул. Асафьева д. 6к1 литер А</t>
  </si>
  <si>
    <t>32 кабинет, 3й этаж, 8-981-745-95-03</t>
  </si>
  <si>
    <t>4 бут в залог</t>
  </si>
  <si>
    <t>созвон за час!! Чтобы успели подойти, номер карты сказать - на карту переведут, сертификат передать</t>
  </si>
  <si>
    <t>Клиент№4038</t>
  </si>
  <si>
    <t>г. Пушкин, СПб, ул. Железнодорожная д. 6/18</t>
  </si>
  <si>
    <t>кв 7, 4-й этаж, 8-917-410-99-18</t>
  </si>
  <si>
    <t>10:00-13:00</t>
  </si>
  <si>
    <t>ЗВОНИТЬ НА НОМЕР  8-917-410-99-18, новая цена.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</si>
  <si>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</si>
  <si>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</si>
  <si>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</si>
  <si>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</si>
  <si>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СПб, пр. Просвещения д. 15</t>
  </si>
  <si>
    <t>барбершоп "Топган", 8-921-787-64-44</t>
  </si>
  <si>
    <t>НОВАЯ ЦЕНА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</si>
  <si>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</si>
  <si>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</si>
  <si>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</si>
  <si>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 новая цена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</si>
  <si>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</si>
  <si>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</si>
  <si>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</si>
  <si>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цена,  8-981-963-79-81</t>
  </si>
  <si>
    <t>АТТЕКС</t>
  </si>
  <si>
    <t>СПб, Пулковское шоссе,  д. 60к1</t>
  </si>
  <si>
    <t>пом. U87,магазин GIOVANNIBOTTICELLI.,  8-911- 839-04-80 Надежда</t>
  </si>
  <si>
    <t>Поставка №2 (2 из 4 бут) (доки на каждую поставку).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</si>
  <si>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</si>
  <si>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</si>
  <si>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</si>
  <si>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</si>
  <si>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БТЛ Регион</t>
  </si>
  <si>
    <t>СПб, Лиговский проспект, д. 274</t>
  </si>
  <si>
    <t>8-906-229-20-62 Нина</t>
  </si>
  <si>
    <t>с 10 будут на месте ,раньше в офисе никого нет. 8-921-335-04-10. новые цены.  забрать пустую тару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</si>
  <si>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</si>
  <si>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</si>
  <si>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</si>
  <si>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музей РЖД, по безналу, ПОДПИСЫВАТЬ АКТ!передать доки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</si>
  <si>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</si>
  <si>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</si>
  <si>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</si>
  <si>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</si>
  <si>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ТАСИС</t>
  </si>
  <si>
    <t>Спб, ул. Промышленная д.14А</t>
  </si>
  <si>
    <t>8-911-244-60-24</t>
  </si>
  <si>
    <t>ЗВОНИТЬ НА НОМЕР 8-952-666-38-38.  15бут на 1й этаж, 15 бут на 4й ЭТАЖ. 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</si>
  <si>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</si>
  <si>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</si>
  <si>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</si>
  <si>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</si>
  <si>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Клиент№2903</t>
  </si>
  <si>
    <t>СПб, пр. Художников д. 10к1</t>
  </si>
  <si>
    <t>кв 116, 8-921-659-04-47, 962-42-20</t>
  </si>
  <si>
    <t>созвон заранее, чтобы был дома - 962-42-20 .новая цена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</si>
  <si>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</si>
  <si>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</si>
  <si>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</si>
  <si>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</si>
  <si>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</si>
  <si>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</si>
  <si>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</si>
  <si>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</si>
  <si>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</si>
  <si>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</si>
  <si>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</si>
  <si>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доки на 50 бут (20бут за чистку кулеров)как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</si>
  <si>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Клиент№3882</t>
  </si>
  <si>
    <t>СПб, Детский переулок д. 5</t>
  </si>
  <si>
    <t>3й этаж без лифта, каб.327,  8-987-268-86-68 Анастасия,      8-931-341-66-18</t>
  </si>
  <si>
    <t>созвон заранее для пропуска.  новая цена, заказали Ё. С 12 БУДУТ, не раньше</t>
  </si>
  <si>
    <t>СПб, ул. Кирочная, д. 12</t>
  </si>
  <si>
    <t>4й этаж без лифта, кв. 33, 8-906-256-56-26</t>
  </si>
  <si>
    <t>2 бут в зачет</t>
  </si>
  <si>
    <t xml:space="preserve">1 - ЧЕК (1-й раз)
 </t>
  </si>
  <si>
    <t>созвон (маленький ребёнок)</t>
  </si>
  <si>
    <t>СПб, ул. Пушкинская, д. 10</t>
  </si>
  <si>
    <t>оф 39, 8-812-448-47-59, 8-999-209-15-27</t>
  </si>
  <si>
    <t>новая цена. ЗАБИРАТЬ ПУСТЫЕ БУТЫЛИ</t>
  </si>
  <si>
    <t>г. Ломоносов, СПб, ул. Петербургская д 2/10</t>
  </si>
  <si>
    <t>аптека, 8-952-364-92-47</t>
  </si>
  <si>
    <t>12:00-17:00</t>
  </si>
  <si>
    <t>ОБЯЗАТЕЛЕН СОЗВОН. новые цены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</si>
  <si>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</si>
  <si>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</si>
  <si>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</si>
  <si>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цена,</t>
  </si>
  <si>
    <t>Алариз водоносов</t>
  </si>
  <si>
    <t>г. Красное Село, СПб, Кингисеппское шоссе, д. 55</t>
  </si>
  <si>
    <t>8-965-055-80-40, 8-960-266-38-77</t>
  </si>
  <si>
    <t>новые цены, подписать доки за 10.09</t>
  </si>
  <si>
    <t>ИП Милкова Елена Ивановна</t>
  </si>
  <si>
    <t>СПб, Петергофское шоссе д. 75</t>
  </si>
  <si>
    <t>905-67-64, 905-67-69</t>
  </si>
  <si>
    <t>созвон - объяснят как найти. 929-29-31  новая цена. подписать доки за 10.09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</si>
  <si>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</si>
  <si>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</si>
  <si>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</si>
  <si>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</si>
  <si>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</si>
  <si>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</si>
  <si>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</si>
  <si>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РАЗОВЫЙ</t>
  </si>
  <si>
    <t>СПб, Выборгское шоссе д. 5к1 литер И</t>
  </si>
  <si>
    <t>11ая парадная, кв. 508, 9й этаж, Чичкан Анна 8-903-093-93-29</t>
  </si>
  <si>
    <t xml:space="preserve">1 - Заказ от ЭНДИ
 </t>
  </si>
  <si>
    <t>СОЗВОН ЗАРАНЕЕ! От ЭНДИ, заказ 1196 в офисе (перевозить очень аккуратно!), оплатят при получении наличкой (счет на 1865р прилагается)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</si>
  <si>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</si>
  <si>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</si>
  <si>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</si>
  <si>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</si>
  <si>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Крок регион</t>
  </si>
  <si>
    <t>СПб, ул. Барочная д. 10к1</t>
  </si>
  <si>
    <t>8-921-341-26-60, офис 410</t>
  </si>
  <si>
    <t>Брать телегу (пронос 70м)
в 410 офис.  особое заполнение см. папку 8-921-938-69-78 Николай или 8-921-798-22-73 Александр.  новая цена</t>
  </si>
  <si>
    <t>Клиент№2378</t>
  </si>
  <si>
    <t>г. Пушкин, СПб, ул. Московская д. 29</t>
  </si>
  <si>
    <t>8-911-095-81-78, кв. 17, 1й этаж</t>
  </si>
  <si>
    <t>Клиент №6932</t>
  </si>
  <si>
    <t>Спб, Советский проспект д.34</t>
  </si>
  <si>
    <t>корп 2, стр 1, кв.1000,</t>
  </si>
  <si>
    <t>забрать 2 бут с водой Ё (говоряит не заказывали,прежний жилец уехал), оставят у двери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</si>
  <si>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</si>
  <si>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</si>
  <si>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</si>
  <si>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г. Коммунар, Новое Антропшино, ул. Славянская, д. 9</t>
  </si>
  <si>
    <t>кв. 4 , 1й этаж, 8-911-715-07-70</t>
  </si>
  <si>
    <t>12:00-15:00</t>
  </si>
  <si>
    <t xml:space="preserve">1 - Помпа СТАНДАРТ
 </t>
  </si>
  <si>
    <t>НОВАЯ ЦЕНА созвон за 30 мин.воду занести в квартиру ,8-911-837-96-26. ЗАМЕНИТЬ ПОМПУ АКВА НА СТАНДАРТ (помпу не использовали,доплатят 50р)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</si>
  <si>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</si>
  <si>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</si>
  <si>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</si>
  <si>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</si>
  <si>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14!!8-911-275-31-61, новая цена , ОПЛАЧЕНО НА САЙТЕ 10.09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</si>
  <si>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</si>
  <si>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</si>
  <si>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</si>
  <si>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</si>
  <si>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Адмирала Трибуца д. 5</t>
  </si>
  <si>
    <t>кв 203, 925-55-22, 8-911-221-80-98</t>
  </si>
  <si>
    <t>с 12! созвон.звонить на номер 8-911-221-80-98, новые цены</t>
  </si>
  <si>
    <t>Клиент №4791</t>
  </si>
  <si>
    <t>СПб, ул. Ленская д. 9к2</t>
  </si>
  <si>
    <t>кв 263, 5 этаж, лифт есть,  8-911-925-36-64 Наталья</t>
  </si>
  <si>
    <t>16:00-20:00</t>
  </si>
  <si>
    <t>НЕ раньше 16! новые цены</t>
  </si>
  <si>
    <t>СПб, Трамвайный проспект д. 12к2</t>
  </si>
  <si>
    <t>офис 306, 3й этаж, 8-921-553-32-34</t>
  </si>
  <si>
    <t>созвон - объяснят как найти (обойти слева здание)- в этот раз звонить на номер  8-965-082-89-32</t>
  </si>
  <si>
    <t>Рестогрупп</t>
  </si>
  <si>
    <t>СПб, Новоизмайловский пр. д. 17</t>
  </si>
  <si>
    <t>8-921-636-65-36 Ирина Борисовна</t>
  </si>
  <si>
    <t>заказ №761, от ЭНДИ ,подписать доки</t>
  </si>
  <si>
    <t>СПб, 15-я линия Васильевского острова, 30</t>
  </si>
  <si>
    <t>пом 1Н, крайний правый вход, 8-911-993-15-73</t>
  </si>
  <si>
    <t>с 11,созвон!! новые цены. 8-911-847-25-45</t>
  </si>
  <si>
    <t>СПб, ул. Минеральная, д. 32</t>
  </si>
  <si>
    <t>8-921-786-59-42 Дмитрий</t>
  </si>
  <si>
    <t xml:space="preserve">3000 - Пакет майка
 4000 - Пробка стикер синяя
 6 - Ручка для переноса
 </t>
  </si>
  <si>
    <t>от ОФВ, доки на провоз (у Риты)
(В отгрузках ОФВ указал уже)</t>
  </si>
  <si>
    <t>Клиент№6540 (был 5241)</t>
  </si>
  <si>
    <t>СПб, ул. Костюшко, д. 2к1</t>
  </si>
  <si>
    <t>1-й подъезд, 10-й этаж, кв. 38, 8-921-744-57-02, лифт до 9-го этажа</t>
  </si>
  <si>
    <t>ПЕРЕДАТЬ карту клиента. новая цена созвон за час обязательно !!!  БУТЫЛИ ЧИСТЫЕ И АККУРАТНЫЕ!!!! Быть вежливым! Быть внимательнее заказывает Плеску натуральную.</t>
  </si>
  <si>
    <t>СПб, ул. Ольги Бергольц, д. 26/21</t>
  </si>
  <si>
    <t>кв. 4, подъезд со двора, 1-я парадная, код 1649В, 8-981-823-14-78</t>
  </si>
  <si>
    <t>19:00-21:00</t>
  </si>
  <si>
    <t>заказали классическую не раньше 19 будет дома.   созвон - домофон не работает. НОВАЯ ЦЕНА</t>
  </si>
  <si>
    <t>Олимп(вода)</t>
  </si>
  <si>
    <t>Спб, ул. Домостроительная д.3</t>
  </si>
  <si>
    <t>д.3 В, офис 44, 8-920-229-33-11</t>
  </si>
  <si>
    <t>ДОКИ у НАДИРБЕКА. 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 ПЕРЕДАТЬ ДОКИ от 05.08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</si>
  <si>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</si>
  <si>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</si>
  <si>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</si>
  <si>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</si>
  <si>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Клиент№6837</t>
  </si>
  <si>
    <t>г. Павловск,  СНТ Славяночка ул. Промышленная д.3</t>
  </si>
  <si>
    <t>4-ый этаж клуб Аура, 8-911-798-67-30</t>
  </si>
  <si>
    <t>15:00-18:00</t>
  </si>
  <si>
    <t>1 бут в зачет</t>
  </si>
  <si>
    <t>ЧЕК у Владимира.   ОБЯЗАТЕЛЕН СОЗВОН ЗА ЧАС (НЕТ НА МЕСТЕ ,чтобы успели подъехать)</t>
  </si>
  <si>
    <t>Клиент№4846</t>
  </si>
  <si>
    <t>СПб, ул. Тельмана, д. 40</t>
  </si>
  <si>
    <t>кв. 207, 8-921-980-43-34</t>
  </si>
  <si>
    <t>пакет на 20 бутылей Поставка №2 (5 из 20)</t>
  </si>
  <si>
    <t>СМУ Электросеть</t>
  </si>
  <si>
    <t>СПб, ул. Профессора Попова, д. 38к5 литер У</t>
  </si>
  <si>
    <t>помещение 13, 3й этаж, 8-910-748-28-00</t>
  </si>
  <si>
    <t>созвон. договор  8-812-948-57-20, 8-931-334-57-20</t>
  </si>
  <si>
    <t>СПб, ул. Васи Алексеева, д. 14</t>
  </si>
  <si>
    <t>кв. 55, 3й этаж, лифт есть, 8-922-537-55-06</t>
  </si>
  <si>
    <t>новый адрес.ОПЛАЧЕНО НА САЙТЕ 10.09</t>
  </si>
  <si>
    <t>УникумПласт</t>
  </si>
  <si>
    <t>СПб, Софийская ул. д. 8к3 Д</t>
  </si>
  <si>
    <t>8-963-348-49-69   нач. склада Леонид</t>
  </si>
  <si>
    <t xml:space="preserve">6000 - Пробка стикер синяя
 </t>
  </si>
  <si>
    <t>от ОФВ, подписать доки</t>
  </si>
  <si>
    <t>СПб, ул. Гжатская д. 22</t>
  </si>
  <si>
    <t>кв. 305,8-911-703-20-66</t>
  </si>
  <si>
    <t>18:00-21:00</t>
  </si>
  <si>
    <t>1 бут в залог</t>
  </si>
  <si>
    <t>с 18!! не раньше</t>
  </si>
  <si>
    <t>СПб, ул. Шпалерная д. 36</t>
  </si>
  <si>
    <t>8-911-144-80-90 Павел</t>
  </si>
  <si>
    <t>10:00-13:00 14:00-18:00</t>
  </si>
  <si>
    <t>Привезти Накладную №5671, 5724 и 5720
СОЗВОН ЗА ЧАС ДЛЯ ПРОПУСКА!!!
 Подписывать акт приема-передачи!.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</si>
  <si>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</si>
  <si>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</si>
  <si>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</si>
  <si>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</si>
  <si>
    <t>Мозгорех</t>
  </si>
  <si>
    <t>СПб, ул. Степана Разина д. 9</t>
  </si>
  <si>
    <t>самовывоз, 8-952-234-45-36</t>
  </si>
  <si>
    <t>Митя</t>
  </si>
  <si>
    <t>на новое юр. лицо</t>
  </si>
  <si>
    <t>на новое юр. лицо Бизнес Ап
оплачено 150 залогов
(20 ил 500)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</si>
</sst>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1320</v>
      </c>
      <c r="R6" s="56">
        <v>8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94832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>
        <v>10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50016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>
        <v>6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540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50016</v>
      </c>
      <c r="D9" s="52" t="s">
        <v>48</v>
      </c>
      <c r="E9" s="52" t="s">
        <v>45</v>
      </c>
      <c r="F9" s="54" t="s">
        <v>46</v>
      </c>
      <c r="G9" s="52" t="s">
        <v>49</v>
      </c>
      <c r="H9" s="55"/>
      <c r="I9" s="56">
        <v>6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540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80003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9">
        <v>6220</v>
      </c>
      <c r="D11" s="52" t="s">
        <v>58</v>
      </c>
      <c r="E11" s="52" t="s">
        <v>59</v>
      </c>
      <c r="F11" s="54" t="s">
        <v>60</v>
      </c>
      <c r="G11" s="52" t="s">
        <v>41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1110</v>
      </c>
      <c r="R11" s="56">
        <v>30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6457</v>
      </c>
      <c r="D12" s="46" t="s">
        <v>63</v>
      </c>
      <c r="E12" s="46" t="s">
        <v>64</v>
      </c>
      <c r="F12" s="38" t="s">
        <v>65</v>
      </c>
      <c r="G12" s="46" t="s">
        <v>41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735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1824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93186</v>
      </c>
      <c r="D14" s="52" t="s">
        <v>74</v>
      </c>
      <c r="E14" s="52" t="s">
        <v>75</v>
      </c>
      <c r="F14" s="54" t="s">
        <v>34</v>
      </c>
      <c r="G14" s="52" t="s">
        <v>76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9">
        <v>60101</v>
      </c>
      <c r="D15" s="52" t="s">
        <v>79</v>
      </c>
      <c r="E15" s="52" t="s">
        <v>80</v>
      </c>
      <c r="F15" s="54" t="s">
        <v>46</v>
      </c>
      <c r="G15" s="52" t="s">
        <v>55</v>
      </c>
      <c r="H15" s="55"/>
      <c r="I15" s="56"/>
      <c r="J15" s="56"/>
      <c r="K15" s="56"/>
      <c r="L15" s="56">
        <v>5</v>
      </c>
      <c r="M15" s="56"/>
      <c r="N15" s="56" t="str">
        <f>SUM(I15:M15)</f>
        <v>0</v>
      </c>
      <c r="O15" s="57"/>
      <c r="P15" s="56"/>
      <c r="Q15" s="56">
        <v>550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2407</v>
      </c>
      <c r="D16" s="52" t="s">
        <v>83</v>
      </c>
      <c r="E16" s="52" t="s">
        <v>84</v>
      </c>
      <c r="F16" s="54" t="s">
        <v>85</v>
      </c>
      <c r="G16" s="52" t="s">
        <v>35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850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58">
        <v>6561</v>
      </c>
      <c r="D17" s="46" t="s">
        <v>88</v>
      </c>
      <c r="E17" s="46" t="s">
        <v>89</v>
      </c>
      <c r="F17" s="38" t="s">
        <v>46</v>
      </c>
      <c r="G17" s="46" t="s">
        <v>71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 t="s">
        <v>90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5955</v>
      </c>
      <c r="D18" s="52" t="s">
        <v>92</v>
      </c>
      <c r="E18" s="52" t="s">
        <v>93</v>
      </c>
      <c r="F18" s="54" t="s">
        <v>40</v>
      </c>
      <c r="G18" s="52" t="s">
        <v>35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720</v>
      </c>
      <c r="R18" s="56"/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5676</v>
      </c>
      <c r="D19" s="52" t="s">
        <v>96</v>
      </c>
      <c r="E19" s="52" t="s">
        <v>97</v>
      </c>
      <c r="F19" s="54" t="s">
        <v>60</v>
      </c>
      <c r="G19" s="52" t="s">
        <v>55</v>
      </c>
      <c r="H19" s="55"/>
      <c r="I19" s="56"/>
      <c r="J19" s="56"/>
      <c r="K19" s="56">
        <v>13</v>
      </c>
      <c r="L19" s="56"/>
      <c r="M19" s="56"/>
      <c r="N19" s="56" t="str">
        <f>SUM(I19:M19)</f>
        <v>0</v>
      </c>
      <c r="O19" s="57"/>
      <c r="P19" s="56"/>
      <c r="Q19" s="56">
        <v>1885</v>
      </c>
      <c r="R19" s="56"/>
      <c r="S19" s="54"/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3">
        <v>500029</v>
      </c>
      <c r="D20" s="52" t="s">
        <v>100</v>
      </c>
      <c r="E20" s="52" t="s">
        <v>101</v>
      </c>
      <c r="F20" s="54" t="s">
        <v>40</v>
      </c>
      <c r="G20" s="52" t="s">
        <v>102</v>
      </c>
      <c r="H20" s="55"/>
      <c r="I20" s="56">
        <v>100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8400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2689</v>
      </c>
      <c r="D21" s="46" t="s">
        <v>104</v>
      </c>
      <c r="E21" s="46" t="s">
        <v>105</v>
      </c>
      <c r="F21" s="38" t="s">
        <v>85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 t="s">
        <v>90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58">
        <v>4864</v>
      </c>
      <c r="D22" s="46" t="s">
        <v>107</v>
      </c>
      <c r="E22" s="46" t="s">
        <v>108</v>
      </c>
      <c r="F22" s="38" t="s">
        <v>40</v>
      </c>
      <c r="G22" s="46" t="s">
        <v>71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8">
        <v>6097</v>
      </c>
      <c r="D23" s="46" t="s">
        <v>111</v>
      </c>
      <c r="E23" s="46" t="s">
        <v>112</v>
      </c>
      <c r="F23" s="38" t="s">
        <v>85</v>
      </c>
      <c r="G23" s="46" t="s">
        <v>71</v>
      </c>
      <c r="H23" s="48"/>
      <c r="I23" s="49">
        <v>14</v>
      </c>
      <c r="J23" s="49"/>
      <c r="K23" s="49"/>
      <c r="L23" s="49"/>
      <c r="M23" s="49"/>
      <c r="N23" s="49" t="str">
        <f>SUM(I23:M23)</f>
        <v>0</v>
      </c>
      <c r="O23" s="50"/>
      <c r="P23" s="49">
        <v>1960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1126</v>
      </c>
      <c r="D24" s="46" t="s">
        <v>114</v>
      </c>
      <c r="E24" s="46" t="s">
        <v>115</v>
      </c>
      <c r="F24" s="38" t="s">
        <v>116</v>
      </c>
      <c r="G24" s="46" t="s">
        <v>41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870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2078</v>
      </c>
      <c r="D25" s="46" t="s">
        <v>119</v>
      </c>
      <c r="E25" s="46" t="s">
        <v>120</v>
      </c>
      <c r="F25" s="38" t="s">
        <v>70</v>
      </c>
      <c r="G25" s="46" t="s">
        <v>71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570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4908</v>
      </c>
      <c r="D26" s="46" t="s">
        <v>123</v>
      </c>
      <c r="E26" s="46" t="s">
        <v>124</v>
      </c>
      <c r="F26" s="38" t="s">
        <v>34</v>
      </c>
      <c r="G26" s="46" t="s">
        <v>49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126</v>
      </c>
      <c r="C27" s="53">
        <v>93561</v>
      </c>
      <c r="D27" s="52" t="s">
        <v>127</v>
      </c>
      <c r="E27" s="52" t="s">
        <v>128</v>
      </c>
      <c r="F27" s="54" t="s">
        <v>129</v>
      </c>
      <c r="G27" s="52" t="s">
        <v>55</v>
      </c>
      <c r="H27" s="55"/>
      <c r="I27" s="56"/>
      <c r="J27" s="56"/>
      <c r="K27" s="56"/>
      <c r="L27" s="56">
        <v>20</v>
      </c>
      <c r="M27" s="56"/>
      <c r="N27" s="56" t="str">
        <f>SUM(I27:M27)</f>
        <v>0</v>
      </c>
      <c r="O27" s="57"/>
      <c r="P27" s="56"/>
      <c r="Q27" s="56">
        <v>2600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4621</v>
      </c>
      <c r="D28" s="46" t="s">
        <v>132</v>
      </c>
      <c r="E28" s="46" t="s">
        <v>133</v>
      </c>
      <c r="F28" s="38" t="s">
        <v>134</v>
      </c>
      <c r="G28" s="46" t="s">
        <v>41</v>
      </c>
      <c r="H28" s="48"/>
      <c r="I28" s="49"/>
      <c r="J28" s="49"/>
      <c r="K28" s="49">
        <v>10</v>
      </c>
      <c r="L28" s="49"/>
      <c r="M28" s="49"/>
      <c r="N28" s="49" t="str">
        <f>SUM(I28:M28)</f>
        <v>0</v>
      </c>
      <c r="O28" s="50"/>
      <c r="P28" s="49">
        <v>1450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3799</v>
      </c>
      <c r="D29" s="52" t="s">
        <v>137</v>
      </c>
      <c r="E29" s="52" t="s">
        <v>138</v>
      </c>
      <c r="F29" s="54" t="s">
        <v>40</v>
      </c>
      <c r="G29" s="52" t="s">
        <v>76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2500</v>
      </c>
      <c r="R29" s="56">
        <v>300</v>
      </c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9">
        <v>94531</v>
      </c>
      <c r="D30" s="52" t="s">
        <v>141</v>
      </c>
      <c r="E30" s="52" t="s">
        <v>142</v>
      </c>
      <c r="F30" s="54" t="s">
        <v>54</v>
      </c>
      <c r="G30" s="52" t="s">
        <v>35</v>
      </c>
      <c r="H30" s="55"/>
      <c r="I30" s="56"/>
      <c r="J30" s="56"/>
      <c r="K30" s="56"/>
      <c r="L30" s="56">
        <v>30</v>
      </c>
      <c r="M30" s="56"/>
      <c r="N30" s="56" t="str">
        <f>SUM(I30:M30)</f>
        <v>0</v>
      </c>
      <c r="O30" s="57"/>
      <c r="P30" s="56"/>
      <c r="Q30" s="56">
        <v>3900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58">
        <v>60118</v>
      </c>
      <c r="D31" s="46" t="s">
        <v>145</v>
      </c>
      <c r="E31" s="46" t="s">
        <v>146</v>
      </c>
      <c r="F31" s="38" t="s">
        <v>46</v>
      </c>
      <c r="G31" s="46" t="s">
        <v>76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 t="s">
        <v>147</v>
      </c>
      <c r="P31" s="49">
        <v>840</v>
      </c>
      <c r="Q31" s="49"/>
      <c r="R31" s="49"/>
      <c r="S31" s="38" t="s">
        <v>90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>
        <v>4038</v>
      </c>
      <c r="D32" s="46" t="s">
        <v>150</v>
      </c>
      <c r="E32" s="46" t="s">
        <v>151</v>
      </c>
      <c r="F32" s="38" t="s">
        <v>152</v>
      </c>
      <c r="G32" s="46" t="s">
        <v>35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400</v>
      </c>
      <c r="Q32" s="49"/>
      <c r="R32" s="49">
        <v>20</v>
      </c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9">
        <v>60107</v>
      </c>
      <c r="D33" s="52" t="s">
        <v>155</v>
      </c>
      <c r="E33" s="52" t="s">
        <v>156</v>
      </c>
      <c r="F33" s="54" t="s">
        <v>46</v>
      </c>
      <c r="G33" s="52" t="s">
        <v>49</v>
      </c>
      <c r="H33" s="55"/>
      <c r="I33" s="56"/>
      <c r="J33" s="56"/>
      <c r="K33" s="56"/>
      <c r="L33" s="56">
        <v>14</v>
      </c>
      <c r="M33" s="56"/>
      <c r="N33" s="56" t="str">
        <f>SUM(I33:M33)</f>
        <v>0</v>
      </c>
      <c r="O33" s="57"/>
      <c r="P33" s="56"/>
      <c r="Q33" s="56">
        <v>1540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2732</v>
      </c>
      <c r="D34" s="46" t="s">
        <v>158</v>
      </c>
      <c r="E34" s="46" t="s">
        <v>159</v>
      </c>
      <c r="F34" s="38" t="s">
        <v>46</v>
      </c>
      <c r="G34" s="46" t="s">
        <v>76</v>
      </c>
      <c r="H34" s="48"/>
      <c r="I34" s="49"/>
      <c r="J34" s="49"/>
      <c r="K34" s="49"/>
      <c r="L34" s="49">
        <v>8</v>
      </c>
      <c r="M34" s="49"/>
      <c r="N34" s="49" t="str">
        <f>SUM(I34:M34)</f>
        <v>0</v>
      </c>
      <c r="O34" s="50"/>
      <c r="P34" s="49">
        <v>1240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92084</v>
      </c>
      <c r="D35" s="46" t="s">
        <v>161</v>
      </c>
      <c r="E35" s="46" t="s">
        <v>162</v>
      </c>
      <c r="F35" s="38" t="s">
        <v>163</v>
      </c>
      <c r="G35" s="46" t="s">
        <v>35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2665</v>
      </c>
      <c r="D36" s="46" t="s">
        <v>165</v>
      </c>
      <c r="E36" s="46" t="s">
        <v>166</v>
      </c>
      <c r="F36" s="38" t="s">
        <v>167</v>
      </c>
      <c r="G36" s="46" t="s">
        <v>55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9">
        <v>6721</v>
      </c>
      <c r="D37" s="52" t="s">
        <v>170</v>
      </c>
      <c r="E37" s="52" t="s">
        <v>171</v>
      </c>
      <c r="F37" s="54" t="s">
        <v>40</v>
      </c>
      <c r="G37" s="52" t="s">
        <v>35</v>
      </c>
      <c r="H37" s="55"/>
      <c r="I37" s="56"/>
      <c r="J37" s="56"/>
      <c r="K37" s="56">
        <v>2</v>
      </c>
      <c r="L37" s="56"/>
      <c r="M37" s="56"/>
      <c r="N37" s="56" t="str">
        <f>SUM(I37:M37)</f>
        <v>0</v>
      </c>
      <c r="O37" s="57"/>
      <c r="P37" s="56"/>
      <c r="Q37" s="56">
        <v>380</v>
      </c>
      <c r="R37" s="56"/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562</v>
      </c>
      <c r="D38" s="46" t="s">
        <v>174</v>
      </c>
      <c r="E38" s="46" t="s">
        <v>175</v>
      </c>
      <c r="F38" s="38" t="s">
        <v>85</v>
      </c>
      <c r="G38" s="46" t="s">
        <v>35</v>
      </c>
      <c r="H38" s="48"/>
      <c r="I38" s="49"/>
      <c r="J38" s="49"/>
      <c r="K38" s="49">
        <v>5</v>
      </c>
      <c r="L38" s="49"/>
      <c r="M38" s="49"/>
      <c r="N38" s="49" t="str">
        <f>SUM(I38:M38)</f>
        <v>0</v>
      </c>
      <c r="O38" s="50"/>
      <c r="P38" s="49">
        <v>825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2536</v>
      </c>
      <c r="D39" s="52" t="s">
        <v>178</v>
      </c>
      <c r="E39" s="52" t="s">
        <v>179</v>
      </c>
      <c r="F39" s="54" t="s">
        <v>152</v>
      </c>
      <c r="G39" s="52" t="s">
        <v>55</v>
      </c>
      <c r="H39" s="55"/>
      <c r="I39" s="56"/>
      <c r="J39" s="56"/>
      <c r="K39" s="56"/>
      <c r="L39" s="56">
        <v>12</v>
      </c>
      <c r="M39" s="56"/>
      <c r="N39" s="56" t="str">
        <f>SUM(I39:M39)</f>
        <v>0</v>
      </c>
      <c r="O39" s="57"/>
      <c r="P39" s="56"/>
      <c r="Q39" s="56">
        <v>1980</v>
      </c>
      <c r="R39" s="56">
        <v>60</v>
      </c>
      <c r="S39" s="54"/>
      <c r="T39" s="54" t="s">
        <v>180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181</v>
      </c>
      <c r="C40" s="53">
        <v>80001</v>
      </c>
      <c r="D40" s="52" t="s">
        <v>182</v>
      </c>
      <c r="E40" s="52" t="s">
        <v>183</v>
      </c>
      <c r="F40" s="54" t="s">
        <v>85</v>
      </c>
      <c r="G40" s="52" t="s">
        <v>55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5192</v>
      </c>
      <c r="D41" s="46" t="s">
        <v>186</v>
      </c>
      <c r="E41" s="46" t="s">
        <v>187</v>
      </c>
      <c r="F41" s="38" t="s">
        <v>65</v>
      </c>
      <c r="G41" s="46" t="s">
        <v>71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735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3576</v>
      </c>
      <c r="D42" s="52" t="s">
        <v>190</v>
      </c>
      <c r="E42" s="52" t="s">
        <v>191</v>
      </c>
      <c r="F42" s="54" t="s">
        <v>40</v>
      </c>
      <c r="G42" s="52" t="s">
        <v>76</v>
      </c>
      <c r="H42" s="55"/>
      <c r="I42" s="56"/>
      <c r="J42" s="56">
        <v>30</v>
      </c>
      <c r="K42" s="56"/>
      <c r="L42" s="56"/>
      <c r="M42" s="56"/>
      <c r="N42" s="56" t="str">
        <f>SUM(I42:M42)</f>
        <v>0</v>
      </c>
      <c r="O42" s="57"/>
      <c r="P42" s="56"/>
      <c r="Q42" s="56">
        <v>4050</v>
      </c>
      <c r="R42" s="56">
        <v>450</v>
      </c>
      <c r="S42" s="54"/>
      <c r="T42" s="54" t="s">
        <v>192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193</v>
      </c>
      <c r="C43" s="59">
        <v>50058</v>
      </c>
      <c r="D43" s="52" t="s">
        <v>194</v>
      </c>
      <c r="E43" s="52" t="s">
        <v>195</v>
      </c>
      <c r="F43" s="54" t="s">
        <v>46</v>
      </c>
      <c r="G43" s="52" t="s">
        <v>55</v>
      </c>
      <c r="H43" s="55"/>
      <c r="I43" s="56">
        <v>6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684</v>
      </c>
      <c r="R43" s="56"/>
      <c r="S43" s="54"/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2903</v>
      </c>
      <c r="D44" s="46" t="s">
        <v>198</v>
      </c>
      <c r="E44" s="46" t="s">
        <v>199</v>
      </c>
      <c r="F44" s="38" t="s">
        <v>85</v>
      </c>
      <c r="G44" s="46" t="s">
        <v>41</v>
      </c>
      <c r="H44" s="48"/>
      <c r="I44" s="49"/>
      <c r="J44" s="49">
        <v>7</v>
      </c>
      <c r="K44" s="49"/>
      <c r="L44" s="49"/>
      <c r="M44" s="49"/>
      <c r="N44" s="49" t="str">
        <f>SUM(I44:M44)</f>
        <v>0</v>
      </c>
      <c r="O44" s="50"/>
      <c r="P44" s="49">
        <v>1435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9">
        <v>60054</v>
      </c>
      <c r="D45" s="52" t="s">
        <v>202</v>
      </c>
      <c r="E45" s="52" t="s">
        <v>203</v>
      </c>
      <c r="F45" s="54" t="s">
        <v>46</v>
      </c>
      <c r="G45" s="52" t="s">
        <v>71</v>
      </c>
      <c r="H45" s="55"/>
      <c r="I45" s="56"/>
      <c r="J45" s="56"/>
      <c r="K45" s="56"/>
      <c r="L45" s="56">
        <v>6</v>
      </c>
      <c r="M45" s="56"/>
      <c r="N45" s="56" t="str">
        <f>SUM(I45:M45)</f>
        <v>0</v>
      </c>
      <c r="O45" s="57"/>
      <c r="P45" s="56"/>
      <c r="Q45" s="56">
        <v>1020</v>
      </c>
      <c r="R45" s="56"/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205</v>
      </c>
      <c r="C46" s="59">
        <v>60089</v>
      </c>
      <c r="D46" s="52" t="s">
        <v>206</v>
      </c>
      <c r="E46" s="52" t="s">
        <v>207</v>
      </c>
      <c r="F46" s="54" t="s">
        <v>46</v>
      </c>
      <c r="G46" s="52" t="s">
        <v>102</v>
      </c>
      <c r="H46" s="55"/>
      <c r="I46" s="56"/>
      <c r="J46" s="56"/>
      <c r="K46" s="56"/>
      <c r="L46" s="56">
        <v>20</v>
      </c>
      <c r="M46" s="56"/>
      <c r="N46" s="56" t="str">
        <f>SUM(I46:M46)</f>
        <v>0</v>
      </c>
      <c r="O46" s="57"/>
      <c r="P46" s="56"/>
      <c r="Q46" s="56">
        <v>2200</v>
      </c>
      <c r="R46" s="56"/>
      <c r="S46" s="54"/>
      <c r="T46" s="54" t="s">
        <v>208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500050</v>
      </c>
      <c r="D47" s="52" t="s">
        <v>210</v>
      </c>
      <c r="E47" s="52" t="s">
        <v>211</v>
      </c>
      <c r="F47" s="54" t="s">
        <v>40</v>
      </c>
      <c r="G47" s="52" t="s">
        <v>71</v>
      </c>
      <c r="H47" s="55"/>
      <c r="I47" s="56">
        <v>30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4100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47">
        <v>3882</v>
      </c>
      <c r="D48" s="46" t="s">
        <v>214</v>
      </c>
      <c r="E48" s="46" t="s">
        <v>215</v>
      </c>
      <c r="F48" s="38" t="s">
        <v>129</v>
      </c>
      <c r="G48" s="46" t="s">
        <v>55</v>
      </c>
      <c r="H48" s="48"/>
      <c r="I48" s="49"/>
      <c r="J48" s="49"/>
      <c r="K48" s="49">
        <v>6</v>
      </c>
      <c r="L48" s="49"/>
      <c r="M48" s="49"/>
      <c r="N48" s="49" t="str">
        <f>SUM(I48:M48)</f>
        <v>0</v>
      </c>
      <c r="O48" s="50"/>
      <c r="P48" s="49">
        <v>1140</v>
      </c>
      <c r="Q48" s="49"/>
      <c r="R48" s="49">
        <v>60</v>
      </c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144</v>
      </c>
      <c r="C49" s="58">
        <v>60119</v>
      </c>
      <c r="D49" s="46" t="s">
        <v>217</v>
      </c>
      <c r="E49" s="46" t="s">
        <v>218</v>
      </c>
      <c r="F49" s="38" t="s">
        <v>152</v>
      </c>
      <c r="G49" s="46" t="s">
        <v>41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 t="s">
        <v>219</v>
      </c>
      <c r="P49" s="49">
        <v>390</v>
      </c>
      <c r="Q49" s="49"/>
      <c r="R49" s="49"/>
      <c r="S49" s="38" t="s">
        <v>220</v>
      </c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3460</v>
      </c>
      <c r="D50" s="46" t="s">
        <v>222</v>
      </c>
      <c r="E50" s="46" t="s">
        <v>223</v>
      </c>
      <c r="F50" s="38" t="s">
        <v>152</v>
      </c>
      <c r="G50" s="46" t="s">
        <v>41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224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2027</v>
      </c>
      <c r="D51" s="46" t="s">
        <v>225</v>
      </c>
      <c r="E51" s="46" t="s">
        <v>226</v>
      </c>
      <c r="F51" s="38" t="s">
        <v>227</v>
      </c>
      <c r="G51" s="46" t="s">
        <v>71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2888</v>
      </c>
      <c r="D52" s="52" t="s">
        <v>230</v>
      </c>
      <c r="E52" s="52" t="s">
        <v>231</v>
      </c>
      <c r="F52" s="54" t="s">
        <v>85</v>
      </c>
      <c r="G52" s="52" t="s">
        <v>49</v>
      </c>
      <c r="H52" s="55"/>
      <c r="I52" s="56"/>
      <c r="J52" s="56"/>
      <c r="K52" s="56">
        <v>50</v>
      </c>
      <c r="L52" s="56"/>
      <c r="M52" s="56"/>
      <c r="N52" s="56" t="str">
        <f>SUM(I52:M52)</f>
        <v>0</v>
      </c>
      <c r="O52" s="57"/>
      <c r="P52" s="56"/>
      <c r="Q52" s="56">
        <v>6500</v>
      </c>
      <c r="R52" s="56"/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233</v>
      </c>
      <c r="C53" s="53">
        <v>3474</v>
      </c>
      <c r="D53" s="52" t="s">
        <v>234</v>
      </c>
      <c r="E53" s="52" t="s">
        <v>235</v>
      </c>
      <c r="F53" s="54" t="s">
        <v>85</v>
      </c>
      <c r="G53" s="52" t="s">
        <v>71</v>
      </c>
      <c r="H53" s="55"/>
      <c r="I53" s="56"/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2409</v>
      </c>
      <c r="D54" s="52" t="s">
        <v>238</v>
      </c>
      <c r="E54" s="52" t="s">
        <v>239</v>
      </c>
      <c r="F54" s="54" t="s">
        <v>152</v>
      </c>
      <c r="G54" s="52" t="s">
        <v>71</v>
      </c>
      <c r="H54" s="55"/>
      <c r="I54" s="56"/>
      <c r="J54" s="56"/>
      <c r="K54" s="56"/>
      <c r="L54" s="56"/>
      <c r="M54" s="56"/>
      <c r="N54" s="56" t="str">
        <f>SUM(I54:M54)</f>
        <v>0</v>
      </c>
      <c r="O54" s="57"/>
      <c r="P54" s="56"/>
      <c r="Q54" s="56">
        <v>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241</v>
      </c>
      <c r="C55" s="47">
        <v>5199</v>
      </c>
      <c r="D55" s="46" t="s">
        <v>242</v>
      </c>
      <c r="E55" s="46" t="s">
        <v>243</v>
      </c>
      <c r="F55" s="38" t="s">
        <v>227</v>
      </c>
      <c r="G55" s="46" t="s">
        <v>71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570</v>
      </c>
      <c r="Q55" s="49"/>
      <c r="R55" s="49"/>
      <c r="S55" s="38" t="s">
        <v>90</v>
      </c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2554</v>
      </c>
      <c r="D56" s="46" t="s">
        <v>245</v>
      </c>
      <c r="E56" s="46" t="s">
        <v>246</v>
      </c>
      <c r="F56" s="38" t="s">
        <v>46</v>
      </c>
      <c r="G56" s="46" t="s">
        <v>49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/>
      <c r="D57" s="46" t="s">
        <v>249</v>
      </c>
      <c r="E57" s="46" t="s">
        <v>250</v>
      </c>
      <c r="F57" s="38" t="s">
        <v>46</v>
      </c>
      <c r="G57" s="46" t="s">
        <v>76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1865</v>
      </c>
      <c r="Q57" s="49"/>
      <c r="R57" s="49"/>
      <c r="S57" s="38" t="s">
        <v>251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253</v>
      </c>
      <c r="C58" s="53">
        <v>345</v>
      </c>
      <c r="D58" s="52" t="s">
        <v>254</v>
      </c>
      <c r="E58" s="52" t="s">
        <v>255</v>
      </c>
      <c r="F58" s="54" t="s">
        <v>85</v>
      </c>
      <c r="G58" s="52" t="s">
        <v>49</v>
      </c>
      <c r="H58" s="55"/>
      <c r="I58" s="56"/>
      <c r="J58" s="56"/>
      <c r="K58" s="56">
        <v>20</v>
      </c>
      <c r="L58" s="56"/>
      <c r="M58" s="56"/>
      <c r="N58" s="56" t="str">
        <f>SUM(I58:M58)</f>
        <v>0</v>
      </c>
      <c r="O58" s="57"/>
      <c r="P58" s="56"/>
      <c r="Q58" s="56">
        <v>2500</v>
      </c>
      <c r="R58" s="56"/>
      <c r="S58" s="54"/>
      <c r="T58" s="54" t="s">
        <v>256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257</v>
      </c>
      <c r="C59" s="53">
        <v>5919</v>
      </c>
      <c r="D59" s="52" t="s">
        <v>258</v>
      </c>
      <c r="E59" s="52" t="s">
        <v>259</v>
      </c>
      <c r="F59" s="54" t="s">
        <v>85</v>
      </c>
      <c r="G59" s="52" t="s">
        <v>76</v>
      </c>
      <c r="H59" s="55"/>
      <c r="I59" s="56"/>
      <c r="J59" s="56"/>
      <c r="K59" s="56">
        <v>20</v>
      </c>
      <c r="L59" s="56"/>
      <c r="M59" s="56"/>
      <c r="N59" s="56" t="str">
        <f>SUM(I59:M59)</f>
        <v>0</v>
      </c>
      <c r="O59" s="57"/>
      <c r="P59" s="56"/>
      <c r="Q59" s="56">
        <v>2600</v>
      </c>
      <c r="R59" s="56"/>
      <c r="S59" s="54"/>
      <c r="T59" s="54" t="s">
        <v>260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2378</v>
      </c>
      <c r="D60" s="46" t="s">
        <v>262</v>
      </c>
      <c r="E60" s="46" t="s">
        <v>263</v>
      </c>
      <c r="F60" s="38" t="s">
        <v>40</v>
      </c>
      <c r="G60" s="46" t="s">
        <v>35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86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58">
        <v>6932</v>
      </c>
      <c r="D61" s="46" t="s">
        <v>265</v>
      </c>
      <c r="E61" s="46" t="s">
        <v>266</v>
      </c>
      <c r="F61" s="38" t="s">
        <v>40</v>
      </c>
      <c r="G61" s="46" t="s">
        <v>49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3388</v>
      </c>
      <c r="D62" s="46" t="s">
        <v>268</v>
      </c>
      <c r="E62" s="46" t="s">
        <v>269</v>
      </c>
      <c r="F62" s="38" t="s">
        <v>40</v>
      </c>
      <c r="G62" s="46" t="s">
        <v>71</v>
      </c>
      <c r="H62" s="48"/>
      <c r="I62" s="49"/>
      <c r="J62" s="49"/>
      <c r="K62" s="49"/>
      <c r="L62" s="49">
        <v>9</v>
      </c>
      <c r="M62" s="49"/>
      <c r="N62" s="49" t="str">
        <f>SUM(I62:M62)</f>
        <v>0</v>
      </c>
      <c r="O62" s="50"/>
      <c r="P62" s="49">
        <v>1395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94289</v>
      </c>
      <c r="D63" s="46" t="s">
        <v>271</v>
      </c>
      <c r="E63" s="46" t="s">
        <v>272</v>
      </c>
      <c r="F63" s="38" t="s">
        <v>273</v>
      </c>
      <c r="G63" s="46" t="s">
        <v>35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420</v>
      </c>
      <c r="Q63" s="49"/>
      <c r="R63" s="49"/>
      <c r="S63" s="38" t="s">
        <v>274</v>
      </c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>
        <v>2564</v>
      </c>
      <c r="D64" s="46" t="s">
        <v>277</v>
      </c>
      <c r="E64" s="46" t="s">
        <v>278</v>
      </c>
      <c r="F64" s="38" t="s">
        <v>279</v>
      </c>
      <c r="G64" s="46" t="s">
        <v>55</v>
      </c>
      <c r="H64" s="48"/>
      <c r="I64" s="49"/>
      <c r="J64" s="49"/>
      <c r="K64" s="49">
        <v>6</v>
      </c>
      <c r="L64" s="49"/>
      <c r="M64" s="49"/>
      <c r="N64" s="49" t="str">
        <f>SUM(I64:M64)</f>
        <v>0</v>
      </c>
      <c r="O64" s="50"/>
      <c r="P64" s="49">
        <v>1050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58">
        <v>6436</v>
      </c>
      <c r="D65" s="46" t="s">
        <v>282</v>
      </c>
      <c r="E65" s="46" t="s">
        <v>283</v>
      </c>
      <c r="F65" s="38" t="s">
        <v>85</v>
      </c>
      <c r="G65" s="46" t="s">
        <v>35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720</v>
      </c>
      <c r="Q65" s="49"/>
      <c r="R65" s="49"/>
      <c r="S65" s="38"/>
      <c r="T65" s="38" t="s">
        <v>284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37</v>
      </c>
      <c r="C66" s="47">
        <v>1625</v>
      </c>
      <c r="D66" s="46" t="s">
        <v>285</v>
      </c>
      <c r="E66" s="46" t="s">
        <v>286</v>
      </c>
      <c r="F66" s="38" t="s">
        <v>227</v>
      </c>
      <c r="G66" s="46" t="s">
        <v>71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525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288</v>
      </c>
      <c r="C67" s="62">
        <v>4791</v>
      </c>
      <c r="D67" s="61" t="s">
        <v>289</v>
      </c>
      <c r="E67" s="61" t="s">
        <v>290</v>
      </c>
      <c r="F67" s="63" t="s">
        <v>291</v>
      </c>
      <c r="G67" s="61" t="s">
        <v>49</v>
      </c>
      <c r="H67" s="64"/>
      <c r="I67" s="65"/>
      <c r="J67" s="65">
        <v>2</v>
      </c>
      <c r="K67" s="65"/>
      <c r="L67" s="65"/>
      <c r="M67" s="65"/>
      <c r="N67" s="65" t="str">
        <f>SUM(I67:M67)</f>
        <v>0</v>
      </c>
      <c r="O67" s="66"/>
      <c r="P67" s="65">
        <v>480</v>
      </c>
      <c r="Q67" s="65"/>
      <c r="R67" s="65"/>
      <c r="S67" s="63"/>
      <c r="T67" s="63" t="s">
        <v>292</v>
      </c>
      <c r="U67" s="63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58">
        <v>94204</v>
      </c>
      <c r="D68" s="46" t="s">
        <v>293</v>
      </c>
      <c r="E68" s="46" t="s">
        <v>294</v>
      </c>
      <c r="F68" s="38" t="s">
        <v>40</v>
      </c>
      <c r="G68" s="46" t="s">
        <v>71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296</v>
      </c>
      <c r="C69" s="47"/>
      <c r="D69" s="46" t="s">
        <v>297</v>
      </c>
      <c r="E69" s="46" t="s">
        <v>298</v>
      </c>
      <c r="F69" s="38" t="s">
        <v>85</v>
      </c>
      <c r="G69" s="46" t="s">
        <v>55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/>
      <c r="Q69" s="49">
        <v>0</v>
      </c>
      <c r="R69" s="49"/>
      <c r="S69" s="38" t="s">
        <v>251</v>
      </c>
      <c r="T69" s="38" t="s">
        <v>299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2362</v>
      </c>
      <c r="D70" s="46" t="s">
        <v>300</v>
      </c>
      <c r="E70" s="46" t="s">
        <v>301</v>
      </c>
      <c r="F70" s="38" t="s">
        <v>65</v>
      </c>
      <c r="G70" s="46" t="s">
        <v>76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360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248</v>
      </c>
      <c r="C71" s="47"/>
      <c r="D71" s="46" t="s">
        <v>303</v>
      </c>
      <c r="E71" s="46" t="s">
        <v>304</v>
      </c>
      <c r="F71" s="38" t="s">
        <v>129</v>
      </c>
      <c r="G71" s="46" t="s">
        <v>41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>
        <v>500</v>
      </c>
      <c r="R71" s="49"/>
      <c r="S71" s="38" t="s">
        <v>305</v>
      </c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6540</v>
      </c>
      <c r="D72" s="46" t="s">
        <v>308</v>
      </c>
      <c r="E72" s="46" t="s">
        <v>309</v>
      </c>
      <c r="F72" s="38" t="s">
        <v>152</v>
      </c>
      <c r="G72" s="46" t="s">
        <v>55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1100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93964</v>
      </c>
      <c r="D73" s="46" t="s">
        <v>311</v>
      </c>
      <c r="E73" s="46" t="s">
        <v>312</v>
      </c>
      <c r="F73" s="38" t="s">
        <v>313</v>
      </c>
      <c r="G73" s="46" t="s">
        <v>55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720</v>
      </c>
      <c r="Q73" s="49"/>
      <c r="R73" s="49">
        <v>40</v>
      </c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7">
        <v>69</v>
      </c>
      <c r="B74" s="68" t="s">
        <v>315</v>
      </c>
      <c r="C74" s="69">
        <v>92603</v>
      </c>
      <c r="D74" s="68" t="s">
        <v>316</v>
      </c>
      <c r="E74" s="68" t="s">
        <v>317</v>
      </c>
      <c r="F74" s="70" t="s">
        <v>54</v>
      </c>
      <c r="G74" s="68" t="s">
        <v>41</v>
      </c>
      <c r="H74" s="71"/>
      <c r="I74" s="72"/>
      <c r="J74" s="72"/>
      <c r="K74" s="72"/>
      <c r="L74" s="72"/>
      <c r="M74" s="72"/>
      <c r="N74" s="72" t="str">
        <f>SUM(I74:M74)</f>
        <v>0</v>
      </c>
      <c r="O74" s="73"/>
      <c r="P74" s="72"/>
      <c r="Q74" s="72">
        <v>0</v>
      </c>
      <c r="R74" s="72"/>
      <c r="S74" s="70"/>
      <c r="T74" s="70" t="s">
        <v>318</v>
      </c>
      <c r="U74" s="7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319</v>
      </c>
      <c r="C75" s="53">
        <v>94762</v>
      </c>
      <c r="D75" s="52" t="s">
        <v>320</v>
      </c>
      <c r="E75" s="52" t="s">
        <v>321</v>
      </c>
      <c r="F75" s="54" t="s">
        <v>46</v>
      </c>
      <c r="G75" s="52" t="s">
        <v>41</v>
      </c>
      <c r="H75" s="55"/>
      <c r="I75" s="56"/>
      <c r="J75" s="56"/>
      <c r="K75" s="56"/>
      <c r="L75" s="56">
        <v>10</v>
      </c>
      <c r="M75" s="56"/>
      <c r="N75" s="56" t="str">
        <f>SUM(I75:M75)</f>
        <v>0</v>
      </c>
      <c r="O75" s="57"/>
      <c r="P75" s="56"/>
      <c r="Q75" s="56">
        <v>1500</v>
      </c>
      <c r="R75" s="56">
        <v>100</v>
      </c>
      <c r="S75" s="54"/>
      <c r="T75" s="54" t="s">
        <v>322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323</v>
      </c>
      <c r="C76" s="58">
        <v>6837</v>
      </c>
      <c r="D76" s="61" t="s">
        <v>324</v>
      </c>
      <c r="E76" s="61" t="s">
        <v>325</v>
      </c>
      <c r="F76" s="63" t="s">
        <v>326</v>
      </c>
      <c r="G76" s="61" t="s">
        <v>35</v>
      </c>
      <c r="H76" s="64"/>
      <c r="I76" s="65"/>
      <c r="J76" s="65"/>
      <c r="K76" s="65">
        <v>1</v>
      </c>
      <c r="L76" s="65"/>
      <c r="M76" s="65"/>
      <c r="N76" s="65" t="str">
        <f>SUM(I76:M76)</f>
        <v>0</v>
      </c>
      <c r="O76" s="66" t="s">
        <v>327</v>
      </c>
      <c r="P76" s="65">
        <v>240</v>
      </c>
      <c r="Q76" s="65"/>
      <c r="R76" s="65"/>
      <c r="S76" s="63" t="s">
        <v>220</v>
      </c>
      <c r="T76" s="63" t="s">
        <v>328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47">
        <v>4846</v>
      </c>
      <c r="D77" s="46" t="s">
        <v>330</v>
      </c>
      <c r="E77" s="46" t="s">
        <v>331</v>
      </c>
      <c r="F77" s="38" t="s">
        <v>40</v>
      </c>
      <c r="G77" s="46" t="s">
        <v>49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333</v>
      </c>
      <c r="C78" s="59">
        <v>6588</v>
      </c>
      <c r="D78" s="52" t="s">
        <v>334</v>
      </c>
      <c r="E78" s="52" t="s">
        <v>335</v>
      </c>
      <c r="F78" s="54" t="s">
        <v>46</v>
      </c>
      <c r="G78" s="52" t="s">
        <v>76</v>
      </c>
      <c r="H78" s="55"/>
      <c r="I78" s="56"/>
      <c r="J78" s="56"/>
      <c r="K78" s="56">
        <v>5</v>
      </c>
      <c r="L78" s="56"/>
      <c r="M78" s="56"/>
      <c r="N78" s="56" t="str">
        <f>SUM(I78:M78)</f>
        <v>0</v>
      </c>
      <c r="O78" s="57"/>
      <c r="P78" s="56"/>
      <c r="Q78" s="56">
        <v>950</v>
      </c>
      <c r="R78" s="56">
        <v>50</v>
      </c>
      <c r="S78" s="54"/>
      <c r="T78" s="54" t="s">
        <v>336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58">
        <v>94941</v>
      </c>
      <c r="D79" s="46" t="s">
        <v>337</v>
      </c>
      <c r="E79" s="46" t="s">
        <v>338</v>
      </c>
      <c r="F79" s="38" t="s">
        <v>152</v>
      </c>
      <c r="G79" s="46" t="s">
        <v>55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339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340</v>
      </c>
      <c r="C80" s="47"/>
      <c r="D80" s="46" t="s">
        <v>341</v>
      </c>
      <c r="E80" s="46" t="s">
        <v>342</v>
      </c>
      <c r="F80" s="38" t="s">
        <v>46</v>
      </c>
      <c r="G80" s="46" t="s">
        <v>76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/>
      <c r="Q80" s="49">
        <v>500</v>
      </c>
      <c r="R80" s="49"/>
      <c r="S80" s="38" t="s">
        <v>343</v>
      </c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37</v>
      </c>
      <c r="C81" s="58">
        <v>94604</v>
      </c>
      <c r="D81" s="46" t="s">
        <v>345</v>
      </c>
      <c r="E81" s="46" t="s">
        <v>346</v>
      </c>
      <c r="F81" s="38" t="s">
        <v>347</v>
      </c>
      <c r="G81" s="46" t="s">
        <v>41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 t="s">
        <v>348</v>
      </c>
      <c r="P81" s="49">
        <v>300</v>
      </c>
      <c r="Q81" s="49"/>
      <c r="R81" s="49"/>
      <c r="S81" s="38" t="s">
        <v>220</v>
      </c>
      <c r="T81" s="38" t="s">
        <v>349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43</v>
      </c>
      <c r="C82" s="53">
        <v>50016</v>
      </c>
      <c r="D82" s="52" t="s">
        <v>350</v>
      </c>
      <c r="E82" s="52" t="s">
        <v>351</v>
      </c>
      <c r="F82" s="54" t="s">
        <v>352</v>
      </c>
      <c r="G82" s="52" t="s">
        <v>41</v>
      </c>
      <c r="H82" s="55"/>
      <c r="I82" s="56">
        <v>30</v>
      </c>
      <c r="J82" s="56"/>
      <c r="K82" s="56"/>
      <c r="L82" s="56"/>
      <c r="M82" s="56"/>
      <c r="N82" s="56" t="str">
        <f>SUM(I82:M82)</f>
        <v>0</v>
      </c>
      <c r="O82" s="57"/>
      <c r="P82" s="56"/>
      <c r="Q82" s="56">
        <v>2700</v>
      </c>
      <c r="R82" s="56"/>
      <c r="S82" s="54"/>
      <c r="T82" s="54" t="s">
        <v>353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354</v>
      </c>
      <c r="C83" s="53">
        <v>4048</v>
      </c>
      <c r="D83" s="52" t="s">
        <v>355</v>
      </c>
      <c r="E83" s="52" t="s">
        <v>356</v>
      </c>
      <c r="F83" s="54" t="s">
        <v>46</v>
      </c>
      <c r="G83" s="52" t="s">
        <v>76</v>
      </c>
      <c r="H83" s="55"/>
      <c r="I83" s="56"/>
      <c r="J83" s="56">
        <v>10</v>
      </c>
      <c r="K83" s="56"/>
      <c r="L83" s="56"/>
      <c r="M83" s="56"/>
      <c r="N83" s="56" t="str">
        <f>SUM(I83:M83)</f>
        <v>0</v>
      </c>
      <c r="O83" s="57"/>
      <c r="P83" s="56"/>
      <c r="Q83" s="56">
        <v>2050</v>
      </c>
      <c r="R83" s="56"/>
      <c r="S83" s="54"/>
      <c r="T83" s="54" t="s">
        <v>357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358</v>
      </c>
      <c r="C84" s="53">
        <v>5178</v>
      </c>
      <c r="D84" s="52" t="s">
        <v>359</v>
      </c>
      <c r="E84" s="52" t="s">
        <v>360</v>
      </c>
      <c r="F84" s="54" t="s">
        <v>46</v>
      </c>
      <c r="G84" s="52" t="s">
        <v>361</v>
      </c>
      <c r="H84" s="55"/>
      <c r="I84" s="56"/>
      <c r="J84" s="56"/>
      <c r="K84" s="56">
        <v>11</v>
      </c>
      <c r="L84" s="56"/>
      <c r="M84" s="56"/>
      <c r="N84" s="56" t="str">
        <f>SUM(I84:M84)</f>
        <v>0</v>
      </c>
      <c r="O84" s="57">
        <v>20</v>
      </c>
      <c r="P84" s="56">
        <v>770</v>
      </c>
      <c r="Q84" s="56"/>
      <c r="R84" s="56"/>
      <c r="S84" s="54"/>
      <c r="T84" s="54" t="s">
        <v>362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358</v>
      </c>
      <c r="C85" s="53">
        <v>5178</v>
      </c>
      <c r="D85" s="52" t="s">
        <v>359</v>
      </c>
      <c r="E85" s="52" t="s">
        <v>360</v>
      </c>
      <c r="F85" s="54" t="s">
        <v>46</v>
      </c>
      <c r="G85" s="52" t="s">
        <v>361</v>
      </c>
      <c r="H85" s="55"/>
      <c r="I85" s="56"/>
      <c r="J85" s="56"/>
      <c r="K85" s="56">
        <v>20</v>
      </c>
      <c r="L85" s="56"/>
      <c r="M85" s="56"/>
      <c r="N85" s="56" t="str">
        <f>SUM(I85:M85)</f>
        <v>0</v>
      </c>
      <c r="O85" s="57">
        <v>20</v>
      </c>
      <c r="P85" s="56">
        <v>950000</v>
      </c>
      <c r="Q85" s="56"/>
      <c r="R85" s="56"/>
      <c r="S85" s="54"/>
      <c r="T85" s="54" t="s">
        <v>363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