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<sst xmlns="http://schemas.openxmlformats.org/spreadsheetml/2006/main" uniqueCount="101">
  <si>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</si>
  <si>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</si>
  <si>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</si>
  <si>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</si>
  <si>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</si>
  <si>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</si>
  <si>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</si>
  <si>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</si>
  <si>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</si>
  <si>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</si>
  <si>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</si>
  <si>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</si>
  <si>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</si>
  <si>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</si>
  <si>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</si>
  <si>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</si>
  <si>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</si>
  <si>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</si>
  <si>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</si>
  <si>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</si>
  <si>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</si>
  <si>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</si>
  <si>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</si>
  <si>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</si>
  <si>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</si>
  <si>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</si>
  <si>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</si>
  <si>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</si>
  <si>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</si>
  <si>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</si>
  <si>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</si>
  <si>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</si>
  <si>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поселок Шушары, ул. Ростовская, д. 26к1</t>
  </si>
  <si>
    <t>кв. 48, 3й этаж, лифт есть, 8-953-345-19-02, 8-953-345-18-85 (доп.номер)</t>
  </si>
  <si>
    <t>с 18</t>
  </si>
  <si>
    <t>домофон не работает- созвон может смогут раньше принять</t>
  </si>
  <si>
    <t>Сфера (быв.Дисконт Плюс (бывш. Дисконт+ ) )         водоносов</t>
  </si>
  <si>
    <t>СПб, ул. Бассейная  д. 21</t>
  </si>
  <si>
    <t>офис №3, 10й этаж,  8-965-780-96-49,  8-921-779-33-84</t>
  </si>
  <si>
    <t>с 10 до 15</t>
  </si>
  <si>
    <t>высылать счета на новую почту sale@discount-plus.su</t>
  </si>
  <si>
    <t>г. Павловск, СПб, садоводство Звёздочка, 5-я линия</t>
  </si>
  <si>
    <t>участок 1046 8-911-927-10-32</t>
  </si>
  <si>
    <t>С 14</t>
  </si>
  <si>
    <t>Строго с 14 часов.ЦЕЛЫЕ АККУРАТНЫЕ НЕ МЯТЫЕ БУТЫЛИ!</t>
  </si>
  <si>
    <t>Клиент№5495</t>
  </si>
  <si>
    <t>поселок Шушары, СПб, ул. Вишерская д. 16</t>
  </si>
  <si>
    <t>кв. 114, 8-911-927-18-91</t>
  </si>
  <si>
    <t>до 13</t>
  </si>
  <si>
    <t>ЧИСТЫЕ БУТЫЛИ!!! Аг. ЧИСТЫ БУТЫЛИ КЛИЕНТ ОООООООЧЕНЬ НЕ ДОВОЛЬНЫЙ</t>
  </si>
  <si>
    <t>СПб, посёлок Шушары, ул. Окуловская д. 8</t>
  </si>
  <si>
    <t>кв 29,  8-953-356-76-14</t>
  </si>
  <si>
    <t>до 14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</si>
  <si>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</si>
  <si>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</si>
  <si>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</si>
  <si>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 9 до 13 созвон утром</t>
  </si>
  <si>
    <t>созвон утром для пропуска(на ИП Василенко)  8-951-662-79-31, 981-873-07-28</t>
  </si>
  <si>
    <t>Клиент№4038</t>
  </si>
  <si>
    <t>г. Пушкин, СПб, ул. Железнодорожная д. 6/18</t>
  </si>
  <si>
    <t>кв 7, 4-й этаж, 8-917-769-89-99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</si>
  <si>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</si>
  <si>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</si>
  <si>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</si>
  <si>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до 15</t>
  </si>
  <si>
    <t>Клиент №5549</t>
  </si>
  <si>
    <t>СПб, посёлок Шушары, территория Славянка, ул. Полоцкая д.11</t>
  </si>
  <si>
    <t>к2, Лит А, кв. 134, 8-914-222-44-38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</si>
  <si>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</si>
  <si>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</si>
  <si>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</si>
  <si>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Стаканчики для питьевой воды
 200 - Чашка кофейная пластиковая
 </t>
  </si>
  <si>
    <t>8-981-860-48-04</t>
  </si>
  <si>
    <t>г. Павловск, СПб, ул. Садовая, д. 20</t>
  </si>
  <si>
    <t>Павловский Дворец, Экскурсионный отдел, 452-15-36</t>
  </si>
  <si>
    <t>с 10 до 17</t>
  </si>
  <si>
    <t>пораньше,созвон с утра для пропуска !!!! Экск. отдел -правая галерея.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</si>
  <si>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</si>
  <si>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</si>
  <si>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</si>
  <si>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 10 до 15 созвон</t>
  </si>
  <si>
    <t>документы к нам на второй этаж (здание дневного стационара)
контактное лицо: 8-812-411-36-34, доб. 205 Надежда Александровна</t>
  </si>
  <si>
    <t>г. Пушкин, Павловское шоссе, д. 25</t>
  </si>
  <si>
    <t>кв. 25, 2ая парадная, домофон не работает, 8-931-952-86-36</t>
  </si>
  <si>
    <t>Поставка №3 (3 из 5 бут), заказывает 19л ДОМОФОН НЕ РАБОТАЕТ.</t>
  </si>
  <si>
    <t>СПб, посёлок Шушары, Колпинское шоссе, д. 36к1</t>
  </si>
  <si>
    <t>кв. 37, 8-911-755-97-03</t>
  </si>
  <si>
    <t>с 16</t>
  </si>
  <si>
    <t>созвон за час чтобы успели подъехать домой раньше никого не будет</t>
  </si>
  <si>
    <t>МИТОРГ</t>
  </si>
  <si>
    <t>СПб, ул. Турку д. 25к1</t>
  </si>
  <si>
    <t>кв 115, 8-981-896-96-06, 8-911-236-30-23</t>
  </si>
  <si>
    <t>На Турку за наличку! на пл. Чернышевского - по б/н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</si>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</sst>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4692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1689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7</v>
      </c>
      <c r="M7" s="56"/>
      <c r="N7" s="56" t="str">
        <f>SUM(I7:M7)</f>
        <v>0</v>
      </c>
      <c r="O7" s="57"/>
      <c r="P7" s="56"/>
      <c r="Q7" s="56">
        <v>1050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2917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5495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31</v>
      </c>
      <c r="C10" s="60">
        <v>2047</v>
      </c>
      <c r="D10" s="59" t="s">
        <v>50</v>
      </c>
      <c r="E10" s="59" t="s">
        <v>51</v>
      </c>
      <c r="F10" s="61" t="s">
        <v>52</v>
      </c>
      <c r="G10" s="59" t="s">
        <v>3</v>
      </c>
      <c r="H10" s="62"/>
      <c r="I10" s="63"/>
      <c r="J10" s="63"/>
      <c r="K10" s="63"/>
      <c r="L10" s="63">
        <v>3</v>
      </c>
      <c r="M10" s="63"/>
      <c r="N10" s="63" t="str">
        <f>SUM(I10:M10)</f>
        <v>0</v>
      </c>
      <c r="O10" s="64"/>
      <c r="P10" s="63">
        <v>525</v>
      </c>
      <c r="Q10" s="63"/>
      <c r="R10" s="63"/>
      <c r="S10" s="61"/>
      <c r="T10" s="61"/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646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875</v>
      </c>
      <c r="Q11" s="49"/>
      <c r="R11" s="49">
        <v>50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4038</v>
      </c>
      <c r="D12" s="46" t="s">
        <v>59</v>
      </c>
      <c r="E12" s="46" t="s">
        <v>60</v>
      </c>
      <c r="F12" s="38" t="s">
        <v>48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2370</v>
      </c>
      <c r="D13" s="52" t="s">
        <v>62</v>
      </c>
      <c r="E13" s="52" t="s">
        <v>63</v>
      </c>
      <c r="F13" s="54" t="s">
        <v>64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800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5549</v>
      </c>
      <c r="D14" s="46" t="s">
        <v>66</v>
      </c>
      <c r="E14" s="46" t="s">
        <v>67</v>
      </c>
      <c r="F14" s="38" t="s">
        <v>52</v>
      </c>
      <c r="G14" s="46" t="s">
        <v>3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220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3952</v>
      </c>
      <c r="D15" s="46" t="s">
        <v>69</v>
      </c>
      <c r="E15" s="46" t="s">
        <v>70</v>
      </c>
      <c r="F15" s="38" t="s">
        <v>64</v>
      </c>
      <c r="G15" s="46" t="s">
        <v>3</v>
      </c>
      <c r="H15" s="48"/>
      <c r="I15" s="49"/>
      <c r="J15" s="49"/>
      <c r="K15" s="49">
        <v>5</v>
      </c>
      <c r="L15" s="49"/>
      <c r="M15" s="49"/>
      <c r="N15" s="49" t="str">
        <f>SUM(I15:M15)</f>
        <v>0</v>
      </c>
      <c r="O15" s="50"/>
      <c r="P15" s="49">
        <v>1450</v>
      </c>
      <c r="Q15" s="49"/>
      <c r="R15" s="49"/>
      <c r="S15" s="38" t="s">
        <v>71</v>
      </c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93030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77</v>
      </c>
      <c r="C17" s="53">
        <v>5704</v>
      </c>
      <c r="D17" s="52" t="s">
        <v>78</v>
      </c>
      <c r="E17" s="52" t="s">
        <v>79</v>
      </c>
      <c r="F17" s="54" t="s">
        <v>80</v>
      </c>
      <c r="G17" s="52" t="s">
        <v>3</v>
      </c>
      <c r="H17" s="55"/>
      <c r="I17" s="56"/>
      <c r="J17" s="56">
        <v>12</v>
      </c>
      <c r="K17" s="56"/>
      <c r="L17" s="56"/>
      <c r="M17" s="56"/>
      <c r="N17" s="56" t="str">
        <f>SUM(I17:M17)</f>
        <v>0</v>
      </c>
      <c r="O17" s="57"/>
      <c r="P17" s="56"/>
      <c r="Q17" s="56">
        <v>1860</v>
      </c>
      <c r="R17" s="56"/>
      <c r="S17" s="54"/>
      <c r="T17" s="54" t="s">
        <v>81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2981</v>
      </c>
      <c r="D18" s="46" t="s">
        <v>82</v>
      </c>
      <c r="E18" s="46" t="s">
        <v>83</v>
      </c>
      <c r="F18" s="38" t="s">
        <v>52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3439</v>
      </c>
      <c r="D19" s="46" t="s">
        <v>85</v>
      </c>
      <c r="E19" s="46" t="s">
        <v>86</v>
      </c>
      <c r="F19" s="38" t="s">
        <v>87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89</v>
      </c>
      <c r="C20" s="53">
        <v>2653</v>
      </c>
      <c r="D20" s="52" t="s">
        <v>90</v>
      </c>
      <c r="E20" s="52" t="s">
        <v>91</v>
      </c>
      <c r="F20" s="54" t="s">
        <v>34</v>
      </c>
      <c r="G20" s="52" t="s">
        <v>3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>
        <v>620</v>
      </c>
      <c r="Q20" s="56"/>
      <c r="R20" s="56"/>
      <c r="S20" s="54"/>
      <c r="T20" s="54" t="s">
        <v>92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853</v>
      </c>
      <c r="D21" s="52" t="s">
        <v>94</v>
      </c>
      <c r="E21" s="52" t="s">
        <v>95</v>
      </c>
      <c r="F21" s="54" t="s">
        <v>52</v>
      </c>
      <c r="G21" s="52" t="s">
        <v>3</v>
      </c>
      <c r="H21" s="55"/>
      <c r="I21" s="56"/>
      <c r="J21" s="56"/>
      <c r="K21" s="56">
        <v>15</v>
      </c>
      <c r="L21" s="56"/>
      <c r="M21" s="56"/>
      <c r="N21" s="56" t="str">
        <f>SUM(I21:M21)</f>
        <v>0</v>
      </c>
      <c r="O21" s="57"/>
      <c r="P21" s="56"/>
      <c r="Q21" s="56">
        <v>1575</v>
      </c>
      <c r="R21" s="56"/>
      <c r="S21" s="54"/>
      <c r="T21" s="54" t="s">
        <v>96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2604</v>
      </c>
      <c r="D22" s="46" t="s">
        <v>97</v>
      </c>
      <c r="E22" s="46" t="s">
        <v>98</v>
      </c>
      <c r="F22" s="38" t="s">
        <v>99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