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<sst xmlns="http://schemas.openxmlformats.org/spreadsheetml/2006/main" uniqueCount="72">
  <si>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</si>
  <si>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</si>
  <si>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</si>
  <si>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Артур</t>
  </si>
  <si>
    <t xml:space="preserve"> 2-я Загрузка:</t>
  </si>
  <si>
    <t>11.10.2019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</si>
  <si>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</si>
  <si>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</si>
  <si>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</si>
  <si>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</si>
  <si>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</si>
  <si>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</si>
  <si>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</si>
  <si>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</si>
  <si>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</si>
  <si>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</si>
  <si>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</si>
  <si>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</si>
  <si>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</si>
  <si>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</si>
  <si>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</si>
  <si>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</si>
  <si>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</si>
  <si>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</si>
  <si>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</si>
  <si>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</si>
  <si>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</si>
  <si>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</si>
  <si>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</si>
  <si>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</si>
  <si>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</si>
  <si>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ПИК</t>
  </si>
  <si>
    <t>г. Пушкин, СПб, ул. Глинки д. 3</t>
  </si>
  <si>
    <t>оф 202, 8-952-357-25-34 Ольга Владимировна, 476-98-49</t>
  </si>
  <si>
    <t>10:00-15:00</t>
  </si>
  <si>
    <t xml:space="preserve">1 - Кулер для воды Aqua Expert 08MD
 </t>
  </si>
  <si>
    <t>Доки в 1С делать на каждую отгрузку . Новый Пакет Дружный коллектив №9(84 бут из 100).  НОВЫЙ СЧЁТ ВЫСТАВЛЕН С НОВЫМИ ЦЕНАМИ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</si>
  <si>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</si>
  <si>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</si>
  <si>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</si>
  <si>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</si>
  <si>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ЗАБИРАТЬ ПУСТУЮ ТАРУ- !! схема катка в папке Аня схема ока.  не раньше 11-00, клиент нервный - если не дозвонитесь - звоните в офис</t>
  </si>
  <si>
    <t>ГАНГУТ</t>
  </si>
  <si>
    <t>посёлок Шушары, Пушкинский район, Московское шоссе д. 115</t>
  </si>
  <si>
    <t>8-964-349-74-11</t>
  </si>
  <si>
    <t>с ндс ВОДУ РАЗНЕСУТ САМИ (подъём не ставить)</t>
  </si>
  <si>
    <t>МинТранс</t>
  </si>
  <si>
    <t>СПб, ул. Пилотов, д. 16</t>
  </si>
  <si>
    <t>8-981-809-80-86</t>
  </si>
  <si>
    <t>10:00-17:00</t>
  </si>
  <si>
    <t>ТЕНДЕР, подписывать акт.</t>
  </si>
  <si>
    <t>водоносов</t>
  </si>
  <si>
    <t>СПб, Шушары, ул. Ростовская д. 27</t>
  </si>
  <si>
    <t>кв 362, 8-951-659-03-41</t>
  </si>
  <si>
    <t>15:00-18:00</t>
  </si>
  <si>
    <t xml:space="preserve">100 - Стаканчики для питьевой воды
 50 - Чашка кофейная пластиковая
 </t>
  </si>
  <si>
    <t>ЧАШКИ КОФЙНЫЕ У АРТУРА новые цены. созвон!! за час</t>
  </si>
  <si>
    <t>СПб, Пушкинский район, Павловск, СНТ Славяночка-2</t>
  </si>
  <si>
    <t>5-я линия, 351 участок, 8-921-890-95-99</t>
  </si>
  <si>
    <t>ОБЯЗАТЕЛЕН СОЗВОН ЗА 30 МИНУТ</t>
  </si>
  <si>
    <t>Водоносов</t>
  </si>
  <si>
    <t>г. Колпино, СПб, ул. Тверская, д. 33</t>
  </si>
  <si>
    <t>кв. 79, 10й этаж, 8-951-668-52-10</t>
  </si>
  <si>
    <t>12:00-15:00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</si>
  <si>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</si>
  <si>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</si>
  <si>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</si>
  <si>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новая цена</t>
  </si>
  <si>
    <t>г. Коммунар, ул. Гатчинская д. 18</t>
  </si>
  <si>
    <t>лит А, кв. 6, 8-960-240-05-00</t>
  </si>
  <si>
    <t>10:00-13:00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</si>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</sst>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849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10</v>
      </c>
      <c r="K6" s="56"/>
      <c r="L6" s="56"/>
      <c r="M6" s="56"/>
      <c r="N6" s="56" t="str">
        <f>SUM(I6:M6)</f>
        <v>0</v>
      </c>
      <c r="O6" s="57"/>
      <c r="P6" s="56"/>
      <c r="Q6" s="56">
        <v>7000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9">
        <v>94851</v>
      </c>
      <c r="D7" s="52" t="s">
        <v>38</v>
      </c>
      <c r="E7" s="52" t="s">
        <v>39</v>
      </c>
      <c r="F7" s="54" t="s">
        <v>40</v>
      </c>
      <c r="G7" s="52" t="s">
        <v>3</v>
      </c>
      <c r="H7" s="55"/>
      <c r="I7" s="56"/>
      <c r="J7" s="56"/>
      <c r="K7" s="56"/>
      <c r="L7" s="56">
        <v>9</v>
      </c>
      <c r="M7" s="56"/>
      <c r="N7" s="56" t="str">
        <f>SUM(I7:M7)</f>
        <v>0</v>
      </c>
      <c r="O7" s="57"/>
      <c r="P7" s="56"/>
      <c r="Q7" s="56">
        <v>1485</v>
      </c>
      <c r="R7" s="56">
        <v>90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6703</v>
      </c>
      <c r="D8" s="52" t="s">
        <v>43</v>
      </c>
      <c r="E8" s="52" t="s">
        <v>44</v>
      </c>
      <c r="F8" s="54" t="s">
        <v>34</v>
      </c>
      <c r="G8" s="52" t="s">
        <v>3</v>
      </c>
      <c r="H8" s="55"/>
      <c r="I8" s="56"/>
      <c r="J8" s="56">
        <v>20</v>
      </c>
      <c r="K8" s="56"/>
      <c r="L8" s="56"/>
      <c r="M8" s="56"/>
      <c r="N8" s="56" t="str">
        <f>SUM(I8:M8)</f>
        <v>0</v>
      </c>
      <c r="O8" s="57"/>
      <c r="P8" s="56"/>
      <c r="Q8" s="56">
        <v>3000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9">
        <v>50058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>
        <v>13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1482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0">
        <v>5</v>
      </c>
      <c r="B10" s="61" t="s">
        <v>51</v>
      </c>
      <c r="C10" s="62">
        <v>94540</v>
      </c>
      <c r="D10" s="61" t="s">
        <v>52</v>
      </c>
      <c r="E10" s="61" t="s">
        <v>53</v>
      </c>
      <c r="F10" s="63" t="s">
        <v>54</v>
      </c>
      <c r="G10" s="61" t="s">
        <v>3</v>
      </c>
      <c r="H10" s="64"/>
      <c r="I10" s="65"/>
      <c r="J10" s="65"/>
      <c r="K10" s="65"/>
      <c r="L10" s="65">
        <v>2</v>
      </c>
      <c r="M10" s="65"/>
      <c r="N10" s="65" t="str">
        <f>SUM(I10:M10)</f>
        <v>0</v>
      </c>
      <c r="O10" s="66"/>
      <c r="P10" s="65">
        <v>570</v>
      </c>
      <c r="Q10" s="65"/>
      <c r="R10" s="65"/>
      <c r="S10" s="63" t="s">
        <v>55</v>
      </c>
      <c r="T10" s="63" t="s">
        <v>56</v>
      </c>
      <c r="U10" s="63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8">
        <v>94324</v>
      </c>
      <c r="D11" s="46" t="s">
        <v>57</v>
      </c>
      <c r="E11" s="46" t="s">
        <v>58</v>
      </c>
      <c r="F11" s="38" t="s">
        <v>49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8">
        <v>94823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2407</v>
      </c>
      <c r="D13" s="52" t="s">
        <v>65</v>
      </c>
      <c r="E13" s="52" t="s">
        <v>66</v>
      </c>
      <c r="F13" s="54" t="s">
        <v>34</v>
      </c>
      <c r="G13" s="52" t="s">
        <v>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0">
        <v>9</v>
      </c>
      <c r="B14" s="61" t="s">
        <v>60</v>
      </c>
      <c r="C14" s="58">
        <v>93403</v>
      </c>
      <c r="D14" s="61" t="s">
        <v>68</v>
      </c>
      <c r="E14" s="61" t="s">
        <v>69</v>
      </c>
      <c r="F14" s="63" t="s">
        <v>70</v>
      </c>
      <c r="G14" s="61" t="s">
        <v>3</v>
      </c>
      <c r="H14" s="64"/>
      <c r="I14" s="65"/>
      <c r="J14" s="65"/>
      <c r="K14" s="65"/>
      <c r="L14" s="65">
        <v>2</v>
      </c>
      <c r="M14" s="65"/>
      <c r="N14" s="65" t="str">
        <f>SUM(I14:M14)</f>
        <v>0</v>
      </c>
      <c r="O14" s="66"/>
      <c r="P14" s="65">
        <v>370</v>
      </c>
      <c r="Q14" s="65"/>
      <c r="R14" s="65"/>
      <c r="S14" s="63"/>
      <c r="T14" s="63" t="s">
        <v>71</v>
      </c>
      <c r="U14" s="6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