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<sst xmlns="http://schemas.openxmlformats.org/spreadsheetml/2006/main" uniqueCount="93">
  <si>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</si>
  <si>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</si>
  <si>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</si>
  <si>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</si>
  <si>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</si>
  <si>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</si>
  <si>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</si>
  <si>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</si>
  <si>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</si>
  <si>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</si>
  <si>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</si>
  <si>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</si>
  <si>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</si>
  <si>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</si>
  <si>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</si>
  <si>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</si>
  <si>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</si>
  <si>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</si>
  <si>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</si>
  <si>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</si>
  <si>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</si>
  <si>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</si>
  <si>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</si>
  <si>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</si>
  <si>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</si>
  <si>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</si>
  <si>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</si>
  <si>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</si>
  <si>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</si>
  <si>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</si>
  <si>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</si>
  <si>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</si>
  <si>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</si>
  <si>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. созвон- объяснят как заехать. доп номера 8-812-324-19-60, 324-19-61 .  Поставка №4(13 из 20 )на каждую поставку делать доки.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</si>
  <si>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</si>
  <si>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</si>
  <si>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</si>
  <si>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</si>
  <si>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№2(12 из 12 доки на каждую поставку</t>
  </si>
  <si>
    <t>Мерадом (ИП Надобников)</t>
  </si>
  <si>
    <t>СПб, проспект КИМа, 4</t>
  </si>
  <si>
    <t>офис 43,  416-67-33, 8-9981-726-47-24,  8-921-337-66-04</t>
  </si>
  <si>
    <t>10:00-13:00</t>
  </si>
  <si>
    <t>Италком</t>
  </si>
  <si>
    <t>СПб, ул. Писарева д. 6-8</t>
  </si>
  <si>
    <t>мебельный магазин, 8-911-951-66-72, 327-99-38</t>
  </si>
  <si>
    <t>10:00-15:00</t>
  </si>
  <si>
    <t>С НДС с 10 работают!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</si>
  <si>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</si>
  <si>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</si>
  <si>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</si>
  <si>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ОПЛАТЯТ  на карту Мите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</si>
  <si>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</si>
  <si>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</si>
  <si>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</si>
  <si>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12:00-17:00</t>
  </si>
  <si>
    <t xml:space="preserve">200 - Стаканчики для питьевой воды
 </t>
  </si>
  <si>
    <t>В ОФИС 500. созвон за час на последний номер 8-981-684-83-96 , довозим стаканы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</si>
  <si>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</si>
  <si>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</si>
  <si>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</si>
  <si>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передать доки , заезд включен в счёт(брать из налички 100р). СОЗВОН УТРОМ ДЛЯ ПРОПУСКА.</t>
  </si>
  <si>
    <t>Водоносов</t>
  </si>
  <si>
    <t>СПб, ул. Якубовича д. 4</t>
  </si>
  <si>
    <t>Федеральный арбитражный суд Северо-Западного округа, 2 эт, лифт есть</t>
  </si>
  <si>
    <t>созвон иначе не пустят - В ЭТОТ РАЗ ЗВОНИТЬ НА НОМЕР   8-911-992-97-89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</si>
  <si>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</si>
  <si>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</si>
  <si>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</si>
  <si>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договор на ИП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</si>
  <si>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</si>
  <si>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</si>
  <si>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</si>
  <si>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ндс. ЖАЛУЮТСЯ НА ПРОБКИ (слишком плотные , игла кулера не выдерживает).</t>
  </si>
  <si>
    <t>Клиент№1318</t>
  </si>
  <si>
    <t>СПб, Московский проспект,д. 93</t>
  </si>
  <si>
    <t>склад№ 61  , 949-32-44</t>
  </si>
  <si>
    <t>Клиент№5767</t>
  </si>
  <si>
    <t>Богатырский пр-т, д.36, к.1</t>
  </si>
  <si>
    <t>кв.192, 2ая парадная, 17й этаж,8-921-848-87-71 Ксения</t>
  </si>
  <si>
    <t>18:00-21:00</t>
  </si>
  <si>
    <t>новые цены. с 18!! не раньше, днём не предлагать - клиент ругается!! воду не оставлять у двери!! забрать 5 пустых бут. С 18 СТРОГО!!!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</si>
  <si>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</si>
  <si>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</si>
  <si>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</si>
  <si>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18 не раньше!!8-911-275-31-61, новая цена ОПЛАЧЕНО НА САЙТЕ  06.11</t>
  </si>
  <si>
    <t>СПб, ул. Наличная д. 36к3</t>
  </si>
  <si>
    <t>кв. 24, 8-911-275-20-66 или 8-963-244-35-07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</si>
  <si>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</si>
  <si>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</si>
  <si>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</si>
  <si>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</si>
  <si>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можно звонить по этому номеру (если основной не отвечает) 921 438-95-84 Дмитрий (сосед из кв. 26, домофон 26)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</si>
</sst>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60060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3</v>
      </c>
      <c r="M6" s="57"/>
      <c r="N6" s="57" t="str">
        <f>SUM(I6:M6)</f>
        <v>0</v>
      </c>
      <c r="O6" s="58"/>
      <c r="P6" s="57"/>
      <c r="Q6" s="57">
        <v>330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60075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6</v>
      </c>
      <c r="M7" s="57"/>
      <c r="N7" s="57" t="str">
        <f>SUM(I7:M7)</f>
        <v>0</v>
      </c>
      <c r="O7" s="58"/>
      <c r="P7" s="57"/>
      <c r="Q7" s="57">
        <v>660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2443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>
        <v>4</v>
      </c>
      <c r="K8" s="57"/>
      <c r="L8" s="57"/>
      <c r="M8" s="57"/>
      <c r="N8" s="57" t="str">
        <f>SUM(I8:M8)</f>
        <v>0</v>
      </c>
      <c r="O8" s="58"/>
      <c r="P8" s="57"/>
      <c r="Q8" s="57">
        <v>840</v>
      </c>
      <c r="R8" s="57"/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9">
        <v>1074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1080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5060</v>
      </c>
      <c r="D10" s="46" t="s">
        <v>49</v>
      </c>
      <c r="E10" s="46" t="s">
        <v>50</v>
      </c>
      <c r="F10" s="38" t="s">
        <v>42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480</v>
      </c>
      <c r="Q10" s="49"/>
      <c r="R10" s="49">
        <v>0</v>
      </c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2592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200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9">
        <v>345</v>
      </c>
      <c r="D12" s="53" t="s">
        <v>59</v>
      </c>
      <c r="E12" s="53" t="s">
        <v>60</v>
      </c>
      <c r="F12" s="55" t="s">
        <v>42</v>
      </c>
      <c r="G12" s="53" t="s">
        <v>3</v>
      </c>
      <c r="H12" s="56"/>
      <c r="I12" s="57"/>
      <c r="J12" s="57"/>
      <c r="K12" s="57">
        <v>6</v>
      </c>
      <c r="L12" s="57"/>
      <c r="M12" s="57"/>
      <c r="N12" s="57" t="str">
        <f>SUM(I12:M12)</f>
        <v>0</v>
      </c>
      <c r="O12" s="58"/>
      <c r="P12" s="57"/>
      <c r="Q12" s="57">
        <v>1200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91930</v>
      </c>
      <c r="D13" s="46" t="s">
        <v>63</v>
      </c>
      <c r="E13" s="46" t="s">
        <v>64</v>
      </c>
      <c r="F13" s="38" t="s">
        <v>42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9">
        <v>2174</v>
      </c>
      <c r="D14" s="53" t="s">
        <v>67</v>
      </c>
      <c r="E14" s="53" t="s">
        <v>68</v>
      </c>
      <c r="F14" s="55" t="s">
        <v>46</v>
      </c>
      <c r="G14" s="53" t="s">
        <v>3</v>
      </c>
      <c r="H14" s="56"/>
      <c r="I14" s="57"/>
      <c r="J14" s="57">
        <v>2</v>
      </c>
      <c r="K14" s="57"/>
      <c r="L14" s="57"/>
      <c r="M14" s="57"/>
      <c r="N14" s="57" t="str">
        <f>SUM(I14:M14)</f>
        <v>0</v>
      </c>
      <c r="O14" s="58"/>
      <c r="P14" s="57"/>
      <c r="Q14" s="57">
        <v>480</v>
      </c>
      <c r="R14" s="57"/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9">
        <v>2614</v>
      </c>
      <c r="D15" s="53" t="s">
        <v>71</v>
      </c>
      <c r="E15" s="53" t="s">
        <v>72</v>
      </c>
      <c r="F15" s="55" t="s">
        <v>46</v>
      </c>
      <c r="G15" s="53" t="s">
        <v>3</v>
      </c>
      <c r="H15" s="56"/>
      <c r="I15" s="57"/>
      <c r="J15" s="57"/>
      <c r="K15" s="57">
        <v>8</v>
      </c>
      <c r="L15" s="57"/>
      <c r="M15" s="57"/>
      <c r="N15" s="57" t="str">
        <f>SUM(I15:M15)</f>
        <v>0</v>
      </c>
      <c r="O15" s="58"/>
      <c r="P15" s="57"/>
      <c r="Q15" s="57">
        <v>1200</v>
      </c>
      <c r="R15" s="57"/>
      <c r="S15" s="55"/>
      <c r="T15" s="55" t="s">
        <v>73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1318</v>
      </c>
      <c r="D16" s="46" t="s">
        <v>75</v>
      </c>
      <c r="E16" s="46" t="s">
        <v>76</v>
      </c>
      <c r="F16" s="38" t="s">
        <v>46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620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5767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2564</v>
      </c>
      <c r="D18" s="46" t="s">
        <v>83</v>
      </c>
      <c r="E18" s="46" t="s">
        <v>84</v>
      </c>
      <c r="F18" s="38" t="s">
        <v>80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700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62</v>
      </c>
      <c r="C19" s="51">
        <v>94942</v>
      </c>
      <c r="D19" s="46" t="s">
        <v>86</v>
      </c>
      <c r="E19" s="46" t="s">
        <v>87</v>
      </c>
      <c r="F19" s="38" t="s">
        <v>80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8888</v>
      </c>
      <c r="D20" s="46" t="s">
        <v>89</v>
      </c>
      <c r="E20" s="46" t="s">
        <v>90</v>
      </c>
      <c r="F20" s="38" t="s">
        <v>91</v>
      </c>
      <c r="G20" s="46" t="s">
        <v>3</v>
      </c>
      <c r="H20" s="48"/>
      <c r="I20" s="49"/>
      <c r="J20" s="49">
        <v>6</v>
      </c>
      <c r="K20" s="49"/>
      <c r="L20" s="49"/>
      <c r="M20" s="49"/>
      <c r="N20" s="49" t="str">
        <f>SUM(I20:M20)</f>
        <v>0</v>
      </c>
      <c r="O20" s="50"/>
      <c r="P20" s="49">
        <v>900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