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<sst xmlns="http://schemas.openxmlformats.org/spreadsheetml/2006/main" uniqueCount="392">
  <si>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</si>
  <si>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</si>
  <si>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</si>
  <si>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</si>
  <si>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</si>
  <si>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11.12.2018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</si>
  <si>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</si>
  <si>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</si>
  <si>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</si>
  <si>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</si>
  <si>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</si>
  <si>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</si>
  <si>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</si>
  <si>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</si>
  <si>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</si>
  <si>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</si>
  <si>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</si>
  <si>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</si>
  <si>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</si>
  <si>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</si>
  <si>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</si>
  <si>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</si>
  <si>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</si>
  <si>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</si>
  <si>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</si>
  <si>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</si>
  <si>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ул. Освобождения д. 22</t>
  </si>
  <si>
    <t>кв. 18, 8-911-711-47-94</t>
  </si>
  <si>
    <t>11:00-17:00</t>
  </si>
  <si>
    <t>Вячеслав</t>
  </si>
  <si>
    <t>лифт не работает</t>
  </si>
  <si>
    <t>ЛМЗ</t>
  </si>
  <si>
    <t>СПб, ул. Чугунная д. 14</t>
  </si>
  <si>
    <t>812-542-07-92  ,8-921-404-30-51</t>
  </si>
  <si>
    <t>10:00-15:00</t>
  </si>
  <si>
    <t>Пежо ОФВ</t>
  </si>
  <si>
    <t>забрать пустую тару, ПУСКАЮТ ТОЛЬКО ГРАЖДАН РФ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</si>
  <si>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</si>
  <si>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</si>
  <si>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</si>
  <si>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СОЗВОН</t>
  </si>
  <si>
    <t>Клиент№4724</t>
  </si>
  <si>
    <t>Ломоносовский район, Ленинградская область, садовое товарищество Николаевское</t>
  </si>
  <si>
    <t>СНТ Николаевское-4, 4 км Пушкинское шоссе, участок 389,  8-921-327-54-07. До упора налево, третий дом справа</t>
  </si>
  <si>
    <t>с  11!!</t>
  </si>
  <si>
    <t>Клиен №6073</t>
  </si>
  <si>
    <t>Красное село, СПб, ул. Театральная д. 3</t>
  </si>
  <si>
    <t>кв. 158, 3й этаж, лифт есть, 8-921-362-56-60</t>
  </si>
  <si>
    <t>2 бут в зачет</t>
  </si>
  <si>
    <t>помпа в б/а</t>
  </si>
  <si>
    <t>ГлавСтрой</t>
  </si>
  <si>
    <t>СПб, Набережная Лейтенанта Шмидта д. 5/16</t>
  </si>
  <si>
    <t>ЛитА, въезд со стороны академического переулка, в тёмно коричневые ворота, 336-97-90 доб. 2238</t>
  </si>
  <si>
    <t>10:00-16:00</t>
  </si>
  <si>
    <t>Федор</t>
  </si>
  <si>
    <t>передать документы бухгалтерию</t>
  </si>
  <si>
    <t>г. Павловск, СПб, садоводство Звёздочка, 5-я линия</t>
  </si>
  <si>
    <t>участок 1046 8-911-927-10-32</t>
  </si>
  <si>
    <t>14:00-18:00</t>
  </si>
  <si>
    <t>Тимур</t>
  </si>
  <si>
    <t>Строго с 14 часов.ЦЕЛЫЕ АККУРАТНЫЕ НЕ МЯТЫЕ БУТЫЛИ!</t>
  </si>
  <si>
    <t>Клиент№5205</t>
  </si>
  <si>
    <t>поселок Шушары, СПб, ул.  Пушкинская, д. 10</t>
  </si>
  <si>
    <t>кв. 117, 10й этаж, 8-905-224-13-11</t>
  </si>
  <si>
    <t>10:00-13:00</t>
  </si>
  <si>
    <t>г. Петергоф, СПб, ул. Парковая, д. 16</t>
  </si>
  <si>
    <t>к2, кв. 169,    8-911-823-88-08</t>
  </si>
  <si>
    <t>созвон за час!!!!!</t>
  </si>
  <si>
    <t>Клиент№6130</t>
  </si>
  <si>
    <t>СПб, Дунайский пр., д. 14к1</t>
  </si>
  <si>
    <t>кв. 1668, 8-921-897-63-33 Михаил</t>
  </si>
  <si>
    <t>18:00-21:00</t>
  </si>
  <si>
    <t>днём не звонить!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</si>
  <si>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</si>
  <si>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</si>
  <si>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</si>
  <si>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Владимир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</si>
  <si>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</si>
  <si>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Спб, ул. Садовая д. 34</t>
  </si>
  <si>
    <t>здание с вывеской "Балтийский банк",  офис 17Б, 3й этаж, 8-920-600-00-99</t>
  </si>
  <si>
    <t>с 10 работают</t>
  </si>
  <si>
    <t>СПб, Октябрьская набережная, д. 64к1</t>
  </si>
  <si>
    <t>кв. 87, 8-921-334-71-79</t>
  </si>
  <si>
    <t>Фахри</t>
  </si>
  <si>
    <t>созвон если не успеваете!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</si>
  <si>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</si>
  <si>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</si>
  <si>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</si>
  <si>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</t>
  </si>
  <si>
    <t>ГУРЭП-СЕРВИС (бывшие Невский ГУРЭП)</t>
  </si>
  <si>
    <t>СПб, ул. Дыбенко д. 25к5</t>
  </si>
  <si>
    <t>2 эт здание, 585-45-39</t>
  </si>
  <si>
    <t>Валерий</t>
  </si>
  <si>
    <t>ЧИСТЫЕ БУТЫЛИ!!!очень ругаются на грязные и потёртые бутыли.КАК МОЖНО РАНЬШЕ</t>
  </si>
  <si>
    <t>ТГК-1</t>
  </si>
  <si>
    <t>СПб, пр. Добролюбова, д. 16к2</t>
  </si>
  <si>
    <t>3й этаж, лифт есть, 8-921-330-59-65 Цветкова Анна Тимофеевна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</si>
  <si>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 передать акт сверки</t>
  </si>
  <si>
    <t>Клиент№5767</t>
  </si>
  <si>
    <t>г. Колпино, СПб,  ул. Раумская, д. 13</t>
  </si>
  <si>
    <t>кв. 17, 5-й этаж, лифт есть, 8-921-848-87-71 Ксения</t>
  </si>
  <si>
    <t>с 14 будут дома! созвон</t>
  </si>
  <si>
    <t>г. Петергоф, СПб, ул. Войкова, д. 68</t>
  </si>
  <si>
    <t>кв.47, 8-969-723-10-95</t>
  </si>
  <si>
    <t>12:00-17:00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</si>
  <si>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</si>
  <si>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</si>
  <si>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</si>
  <si>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</si>
  <si>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>2 ой этаж Звонить на этот номер 8-921-974-07-60  одну бутыль занесут сами денег за пронос не требовать</t>
  </si>
  <si>
    <t>Мастер-класс водоносов</t>
  </si>
  <si>
    <t>СПб, Калининский район, ул. Комсомола д. 41</t>
  </si>
  <si>
    <t>БЦ Финляндский 8-981-127-57-23</t>
  </si>
  <si>
    <t>ПРИКРИПЛЯТЬ К ДОКАМ ВОРД ДОКУМЕНТ ЧТО КУДА НЕСТИ. БЫТЬ ВЕЖЛИВЫМИ НЕ ХАМИТЬ. счёт и доки - ТОЧКА ПРОДАЖ.созвон за 15 минут для пропуска, Разносить по кабинетам,   517 - 2 бут.,301 - 6 бут. ДОКИ - ТОЧКА ПРОДАЖ,  подъём 10р/бут.</t>
  </si>
  <si>
    <t>СПб, ул. Костюшко д. 62</t>
  </si>
  <si>
    <t>каб. 39, 8-965-077-10-28</t>
  </si>
  <si>
    <t>новый адрес</t>
  </si>
  <si>
    <t>Клиент№4425</t>
  </si>
  <si>
    <t>Шушары, СПб, ул. Вишерская д. 16</t>
  </si>
  <si>
    <t>кв. 83, 8-911-843-28-08, 8-981-194-52-47 домофон не работает звонить</t>
  </si>
  <si>
    <t>СПб, проспект Большевиков д.8</t>
  </si>
  <si>
    <t>кв.79, 8-965-072-72-86</t>
  </si>
  <si>
    <t>3 бут в зачет</t>
  </si>
  <si>
    <t>не позже позже никого не бдет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</si>
  <si>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</si>
  <si>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</si>
  <si>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</si>
  <si>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 №5141</t>
  </si>
  <si>
    <t>СПб, деревня Кудрово, проспект Строителей д.6</t>
  </si>
  <si>
    <t>кв.688, 8-921-951-88-64</t>
  </si>
  <si>
    <t>12:00-16:00</t>
  </si>
  <si>
    <t>с 18!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</si>
  <si>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</si>
  <si>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</si>
  <si>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</si>
  <si>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СК «Мегастрой»</t>
  </si>
  <si>
    <t>СПб, Лиговский пр. д. 94к2</t>
  </si>
  <si>
    <t>БЦ 2-й этаж, 2-я дверь слева, пом 14Н, Мегастрой 305-36-39</t>
  </si>
  <si>
    <t>СПб, набережная реки Фонтанки д. 50</t>
  </si>
  <si>
    <t>магазин  одежды Bat Norton,  404-69-64</t>
  </si>
  <si>
    <t>всегда возить чек.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</si>
  <si>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</si>
  <si>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</si>
  <si>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</si>
  <si>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звонить по второму номеру 8-921-405-71-88,созвон утром - для пропуска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</si>
  <si>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</si>
  <si>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</si>
  <si>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</si>
  <si>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</si>
  <si>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</si>
  <si>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</si>
  <si>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</si>
  <si>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КАК МОЖНО РАНЬШЕ</t>
  </si>
  <si>
    <t>СПб, ул. Планерная д. 73к1</t>
  </si>
  <si>
    <t>школа №635,  канцелярия, 8-905-202-66-96</t>
  </si>
  <si>
    <t>пораньше,новые цены</t>
  </si>
  <si>
    <t>г. Колпино, СПб, ул. Тверская д. 34</t>
  </si>
  <si>
    <t>2-й этаж, 8-921-551-14-05</t>
  </si>
  <si>
    <t>31-ая секция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</si>
  <si>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</si>
  <si>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</si>
  <si>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</si>
  <si>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</si>
  <si>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</t>
  </si>
  <si>
    <t>Клиент№2997</t>
  </si>
  <si>
    <t>Красное Село, ул. Красногородская д. 11к1</t>
  </si>
  <si>
    <t>кв 122, 8-921-345-75-11, 8-911-704-11-87.</t>
  </si>
  <si>
    <t>8-911-704-11-87. СОЗВОН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</si>
  <si>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</si>
  <si>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</si>
  <si>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</si>
  <si>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</si>
  <si>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ЛинПром</t>
  </si>
  <si>
    <t>СПб, ул. Кронштадская д. 11</t>
  </si>
  <si>
    <t>оф 406, 8-962-706-98-33</t>
  </si>
  <si>
    <t>10:00-17:00</t>
  </si>
  <si>
    <t>на Гжатскую АГ, на Пискаревский Ё .</t>
  </si>
  <si>
    <t>Клиент№4923</t>
  </si>
  <si>
    <t>СПб, улица Кораблестроителей, 16к1</t>
  </si>
  <si>
    <t>кв 11,  8-921-792-54-37</t>
  </si>
  <si>
    <t>созвон за час 8-921-792-54-37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</si>
  <si>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</si>
  <si>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</si>
  <si>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1 бут в зачёт</t>
  </si>
  <si>
    <t>созвон! остановиться у шлагбаума справа (не заезжать под шлагбаум!)- переехали немного.   8-812-422-04-21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</si>
  <si>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</si>
  <si>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</si>
  <si>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</si>
  <si>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</si>
  <si>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</si>
  <si>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</si>
  <si>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</si>
  <si>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</si>
  <si>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Инвест Сервис</t>
  </si>
  <si>
    <t>СПб, дорога на Турухтанные Острова, 24к5</t>
  </si>
  <si>
    <t>8-911-233-01-84</t>
  </si>
  <si>
    <t>не раньше 11-00!!! 8-931-297-50-04.</t>
  </si>
  <si>
    <t>Компас2</t>
  </si>
  <si>
    <t>СПб, Кировский район, ул. Калинина д. 13</t>
  </si>
  <si>
    <t>5-й эт, оф.507, 812-786-96-70, 8-951-643-05-55,</t>
  </si>
  <si>
    <t>11:00-18:00</t>
  </si>
  <si>
    <t>не раньше 11-00!! с 11 работают</t>
  </si>
  <si>
    <t>г. Коммунар, ЖК Новое Антропшино, ул. Славянская д. 3</t>
  </si>
  <si>
    <t>кв. 13, 8-911-084-21-34</t>
  </si>
  <si>
    <t>12:00-15:00</t>
  </si>
  <si>
    <t>Клиент№5686</t>
  </si>
  <si>
    <t>СПБ,Пушкинский р-он, Шушары, Славянка, ул. Ростовская, д. 19/3</t>
  </si>
  <si>
    <t>кв. 20, 8-921-657-89-79</t>
  </si>
  <si>
    <t>Наталья Геннадьевна</t>
  </si>
  <si>
    <t>СПб, ул. Тарасова, д. 13</t>
  </si>
  <si>
    <t>кв. 2, домофон 21, 8-931-315-34-49</t>
  </si>
  <si>
    <t>СПБ, ул. Ворошилова, д. 25</t>
  </si>
  <si>
    <t>к1, кв 151, 8-928-255-99-57</t>
  </si>
  <si>
    <t>ПОТ ВОЗМОЖНОСТИ КАК МОЖНО РАНЬШЕ</t>
  </si>
  <si>
    <t>Сфера Декора</t>
  </si>
  <si>
    <t>СПб, ул. Боровая, д. 51</t>
  </si>
  <si>
    <t>8-909-591-29-80 Павел,  8-921-388-66-60</t>
  </si>
  <si>
    <t>NaN</t>
  </si>
  <si>
    <t>На адрес московский свой счёт 3235 Поставка №4 (21 из 100), Пакет Дружный коллектив на 100 бут счет №5694 Поставка №14(94 из 100)-8-911-213-27-26</t>
  </si>
  <si>
    <t>Альтера</t>
  </si>
  <si>
    <t>СПб, Введенский канал д. 7</t>
  </si>
  <si>
    <t>1 этаж. 102 офис, 7 (812) 313-3311 доб.127</t>
  </si>
  <si>
    <t>1-й этаж.</t>
  </si>
  <si>
    <t>СтройЭксперт (водоносов)</t>
  </si>
  <si>
    <t>СПб, ул. Ивана Черных, д. 31-33 лит. Б</t>
  </si>
  <si>
    <t>офис 519,   8-931-207-90-86</t>
  </si>
  <si>
    <t>г. Павловск, СПб, ул. Берёзовая, д. 12</t>
  </si>
  <si>
    <t>кв. 18, 8-921-775-54-60</t>
  </si>
  <si>
    <t>РАНЬШЕ НИКОГО НЕ БУДЕТ СОЗВОН обязательно 8-921-77-55-460</t>
  </si>
  <si>
    <t>Транснефть - Охрана</t>
  </si>
  <si>
    <t>СПб, ул. Шпалерная д. 36</t>
  </si>
  <si>
    <t>8-981-777-07-22</t>
  </si>
  <si>
    <t>9:00-15:00</t>
  </si>
  <si>
    <t>ПОДПИСАТЬ ДОКУМЕНТЫ ,8-921-340-52-44 (бухгалтерия), если что- звоните Рите</t>
  </si>
  <si>
    <t>Александр</t>
  </si>
  <si>
    <t>СПб, деревня Кудрово, Европейский пр., д. 14к4</t>
  </si>
  <si>
    <t>кв. 337, 13-й этаж, 8-911-758-04-95(6)</t>
  </si>
  <si>
    <t>СПб, пр. Маршала Жукова д. 35к1</t>
  </si>
  <si>
    <t>секция 38 рядом с лифтом, 3 эт,лифт есть, мебельный магазин, 457-19-81</t>
  </si>
  <si>
    <t>2 бут в залог</t>
  </si>
  <si>
    <t>работают с 11-00!</t>
  </si>
  <si>
    <t>МО Введенский</t>
  </si>
  <si>
    <t>СПб, ул. Введенская, д. 7</t>
  </si>
  <si>
    <t>во дворе, 8-911-921-00-03</t>
  </si>
  <si>
    <t>ПЕРЕДАТЬ И ПОДПИСАТЬ ДОГОВОР   И ДОКИ ОТ 05.12 на 2060р
в 1с называются Администрация МО, быть вежливыми,С  13 до 14 - ОБЕД</t>
  </si>
  <si>
    <t>разовый</t>
  </si>
  <si>
    <t>СПб, Богатырский проспект д. 24</t>
  </si>
  <si>
    <t>к1, кв. 160  8-921-963-58-58</t>
  </si>
  <si>
    <t>ЗВОНОК ЗАРАНЕЕ От офв</t>
  </si>
  <si>
    <t>СПб, Кузнецовская, д. 30</t>
  </si>
  <si>
    <t>кв. 140, 8-921-878-93-42</t>
  </si>
  <si>
    <t>как можно раньше. маленький ребёнок.домофон работает</t>
  </si>
  <si>
    <t>СПБ, ул. Лабораторная д. 14</t>
  </si>
  <si>
    <t>стоянка "Лагуна", 8-965-037-82-82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</si>
  <si>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</si>
  <si>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</si>
  <si>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</si>
  <si>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</si>
  <si>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</si>
  <si>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</si>
  <si>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</si>
  <si>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</si>
  <si>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СПб, ул. Капитанская, д. 4</t>
  </si>
  <si>
    <t>кв. 84, 10-й этаж,  8-904-514-40-72, 8-911-133-23-81</t>
  </si>
  <si>
    <t>созвон если не успеваете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</si>
  <si>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</si>
  <si>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</si>
  <si>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</si>
  <si>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</t>
  </si>
  <si>
    <t>Клиент№4123</t>
  </si>
  <si>
    <t>г. Пушкин, СПб,  Новодеревенская ул. д. 19</t>
  </si>
  <si>
    <t>Триумф,8-911-267-85-26, 8-921-744-41-11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</si>
  <si>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</si>
  <si>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</si>
  <si>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</si>
  <si>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</si>
  <si>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Водономика</t>
  </si>
  <si>
    <t>СПб, деревня Кудрово, ул. Центральная, д. 37</t>
  </si>
  <si>
    <t>производство, ООО ФАП, 8-900-652-15-18</t>
  </si>
  <si>
    <t>звонить на номер 240-00-01,лифт есть,2й этаж, помочь донести. до 17-00 работают, по возможности пораньше! созвон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</si>
  <si>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</si>
  <si>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</si>
  <si>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</si>
  <si>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</si>
  <si>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</si>
  <si>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</si>
  <si>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</si>
  <si>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</si>
  <si>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>кулер в б/п аренду созвон скажут куда отгружать ,</t>
  </si>
  <si>
    <t>Феалко Мария</t>
  </si>
  <si>
    <t>г. Колпино, СПб, Павловская ул. д. 70</t>
  </si>
  <si>
    <t>кв.86,  8-911-786-36-73</t>
  </si>
  <si>
    <t>15:00-18:00</t>
  </si>
  <si>
    <t>созвон! Пакет Большая семья на 80 бут Поставка №2 (5 из 80), см БАЗУ - 2адреса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</si>
  <si>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</si>
  <si>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</si>
  <si>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</si>
  <si>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</t>
  </si>
  <si>
    <t>ЭйПитрейд</t>
  </si>
  <si>
    <t>СПб, ул. Чапаева д.25</t>
  </si>
  <si>
    <t>Василий, 8951-645-01-89.</t>
  </si>
  <si>
    <t>забрать заказ от Энди
Заказ - 30840  
Код компании - 08520281</t>
  </si>
  <si>
    <t>Клиент№6364</t>
  </si>
  <si>
    <t>СПБ, ул. Оптиков д. 34к1</t>
  </si>
  <si>
    <t>кв. 492, 11й этаж, 8-906-226-19-88</t>
  </si>
  <si>
    <t>ЗВОНИТЬ ЗА ЧАС !! ТОЛЬКО ПОСЛЕ 18:00!!!!!!! .днём не звонить, примут воду с 18-00!</t>
  </si>
  <si>
    <t>Разовый</t>
  </si>
  <si>
    <t>СПб, ул. Якорная, д. 10к2 литер А</t>
  </si>
  <si>
    <t>от ЭНДИ, отвезти заказы (утром у Риты уточните какие)</t>
  </si>
  <si>
    <t>г. Колпино, СПб, ул. Финляндская д. 16к1</t>
  </si>
  <si>
    <t>кафе Обед &amp; Банкет,  8-965-015-95-63</t>
  </si>
  <si>
    <t>10:00-18:00</t>
  </si>
  <si>
    <t>Чек на помпу отдельный и отдельный на воду</t>
  </si>
  <si>
    <t>Технолинк</t>
  </si>
  <si>
    <t>СПб, ул. Трефолева д. 2БН</t>
  </si>
  <si>
    <t>БЦ Порт, 8-904-612-63-85 Наталья, 331-58-30</t>
  </si>
  <si>
    <t>11:00-15:00</t>
  </si>
  <si>
    <t>не раньше 10, сначала на производство отвезти 10 БУТ.ОБЯЗАТЕЛЬНО !!!!!!! Акт приема передачи делать на каждый адрес. от проходной Армалита, далее - созвон - объяснят как найти (пропуск на выезд дадут),13 бут НА ПРОИЗВОДСТВО и 10 бут- БЦ Порт разгрузка  с  территории  Завода Армалит</t>
  </si>
  <si>
    <t>Клиент №6881</t>
  </si>
  <si>
    <t>СПб, Альпийский переулок д. 19</t>
  </si>
  <si>
    <t>к2, школа 298, 4 этаж, 8-921-793-45-38</t>
  </si>
  <si>
    <t>3 бут в залог</t>
  </si>
  <si>
    <t>сертификат подписать договор чек</t>
  </si>
  <si>
    <t>Стоматологи №29</t>
  </si>
  <si>
    <t>СПб, ул. Будапештская, д. 29</t>
  </si>
  <si>
    <t>8-921-351-06-64 Сенчихина Ольга Андреевна</t>
  </si>
  <si>
    <t>созвон, подписать документы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</si>
  <si>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</si>
  <si>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</si>
  <si>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</si>
  <si>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</si>
  <si>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ЗА НАЛИЧКУ 3 ПУСТЫЕ БУТЫЛИ И ТРИ ПРОБКИ ОПЛАТИТЬ ДОЛЖНА Ирина Линир созвон созвон утром для ПРОПУСКА. всегда подписывать акт на тару!</t>
  </si>
  <si>
    <t>Клиент№1540</t>
  </si>
  <si>
    <t>СПб, Шафировский пр. д. 10</t>
  </si>
  <si>
    <t>под виадуком КАС Ручьи, бокс №115, 8-921-656-13-03, 8-921-581-45-99</t>
  </si>
  <si>
    <t>СОЗВОН оплачивают въезд 100р лично, 10 бут в 110 бокс . звонить на номер 8-921-581-45-99 - тут 2 клиента</t>
  </si>
  <si>
    <t>Посёлок Усть-Ижора, Колпинский район, Спб, Шлиссельбургское шоссе д.3</t>
  </si>
  <si>
    <t>8-904-611-14-92 Денис</t>
  </si>
  <si>
    <t>Клиент№5120</t>
  </si>
  <si>
    <t>СПб, г. Пушкин, Пушкинская ул. д. 8</t>
  </si>
  <si>
    <t>кв. 16, 2й этаж, 8-911-010-64-75</t>
  </si>
  <si>
    <t>с 18!!!</t>
  </si>
  <si>
    <t>ржд</t>
  </si>
  <si>
    <t>СПб, 7-й предпортовый проезд</t>
  </si>
  <si>
    <t>Ст.Предпортовая  Козлов Алексей Сергеевич 911-257-95-33</t>
  </si>
  <si>
    <t>СПб, Касимовская улица</t>
  </si>
  <si>
    <t>ст.Волковская</t>
  </si>
  <si>
    <t>ОБЯЗАТЕЛЬНО ПОЗВОНИТЬ ЗА ЧАС ЛЮДИ ХОДЯТ ПО РЕЛЬСАМ ЧТОБЫ УСПЕЛИ ПОДОЙТИ 8-921-887-95-34</t>
  </si>
  <si>
    <t>СПб, г. Пушкин, Пушкинская ул. д. 22</t>
  </si>
  <si>
    <t>канцелярия, 8-931-587-88-68 Алексей</t>
  </si>
  <si>
    <t>СОЗВОН ЗАРАНЕЕ</t>
  </si>
  <si>
    <t>Клиент№2936</t>
  </si>
  <si>
    <t>СПб, ул. Латышских Стрелков д. 15к3</t>
  </si>
  <si>
    <t>кв 96,  8-921-565-42-92</t>
  </si>
  <si>
    <t>17:30-19:00</t>
  </si>
  <si>
    <t>Созвон за час. МОГУТ ПРИНЯТЬ ТОЛЬКО В с 17:30</t>
  </si>
  <si>
    <t>Клиент№5936</t>
  </si>
  <si>
    <t>СПб, Приморский пр. д. 137к1</t>
  </si>
  <si>
    <t>кв. 936, 4й этаж, 8-965-053-35-60</t>
  </si>
  <si>
    <t>НЕ РАНЬШЕ 18! В парадной консьерж - назвать фамилию Карпунин и номер квартиры - пропустят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</si>
  <si>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</si>
  <si>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</si>
  <si>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</si>
  <si>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</si>
  <si>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</si>
  <si>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Морозова Лариса Владимировна</t>
  </si>
  <si>
    <t>СПб, ул. Чудновского д. 8к2</t>
  </si>
  <si>
    <t>8-я парадная, кв. 319, 8-952-377-23-85, 8-921-599-46-20</t>
  </si>
  <si>
    <t>ЧИСТЫЕ БУТЫЛИ!!</t>
  </si>
  <si>
    <t>СПб, ул. Благодатная д. 55</t>
  </si>
  <si>
    <t>кв. 41, 4й этаж, лифт есть, 8-931-217-70-72,  8-999-201-42-49,8-921-438-70-78</t>
  </si>
  <si>
    <t>19:00-21:00</t>
  </si>
  <si>
    <t>СПб, пр. Стачек д.38</t>
  </si>
  <si>
    <t>кв. 3, 8-931-250-55-96</t>
  </si>
  <si>
    <t>Клиент№4084</t>
  </si>
  <si>
    <t>СПб, Горелово, Красносельское шоссе д. 34</t>
  </si>
  <si>
    <t>школа 391, 1-й этаж, каб.4,  8-921-382-08-59</t>
  </si>
  <si>
    <t>как можно раньше</t>
  </si>
  <si>
    <t>СПб, посёлок Шушары, ул. Окуловская д. 4</t>
  </si>
  <si>
    <t>кв 54, 7 эт, лифт есть, 8-911-124-12-12</t>
  </si>
  <si>
    <t>СОЗВОН ОБЯЗАТЕЛЕН с 12 до 16 никого не будет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</si>
  <si>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</si>
  <si>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</si>
  <si>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</si>
  <si>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</si>
  <si>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СПб, ул. Варшавская д. 3</t>
  </si>
  <si>
    <t>Мебель Холл, 3-й корпус, 2-й этаж, секция 209, 401-49-48</t>
  </si>
  <si>
    <t>водоносов</t>
  </si>
  <si>
    <t>СПб, ул. Смолячкова, д. 6к1</t>
  </si>
  <si>
    <t>Бизнес-центр Renaissance Business Park. С проходной позвонить на телефон 8-922-251-62-16</t>
  </si>
  <si>
    <t>9:00-12:30 13:45-18:00</t>
  </si>
  <si>
    <t>БУТЫЛИ ЧИСТЫЕ!!!!!!!!!!! 8-931-369-75-50, с 12:30 до 13:45 - обед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</si>
</sst>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2" sqref="A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56">
        <v>94739</v>
      </c>
      <c r="D6" s="55" t="s">
        <v>26</v>
      </c>
      <c r="E6" s="55" t="s">
        <v>27</v>
      </c>
      <c r="F6" s="57" t="s">
        <v>28</v>
      </c>
      <c r="G6" s="55" t="s">
        <v>29</v>
      </c>
      <c r="H6" s="58"/>
      <c r="I6" s="59" t="str">
        <f>SUM(I6:H6)</f>
        <v>0</v>
      </c>
      <c r="J6" s="59"/>
      <c r="K6" s="59">
        <v>370</v>
      </c>
      <c r="L6" s="59"/>
      <c r="M6" s="59">
        <v>20</v>
      </c>
      <c r="N6" s="59"/>
      <c r="O6" s="60" t="s">
        <v>30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4">
        <v>2</v>
      </c>
      <c r="B7" s="65" t="s">
        <v>31</v>
      </c>
      <c r="C7" s="66">
        <v>500044</v>
      </c>
      <c r="D7" s="65" t="s">
        <v>32</v>
      </c>
      <c r="E7" s="65" t="s">
        <v>33</v>
      </c>
      <c r="F7" s="67" t="s">
        <v>34</v>
      </c>
      <c r="G7" s="65" t="s">
        <v>35</v>
      </c>
      <c r="H7" s="68"/>
      <c r="I7" s="69" t="str">
        <f>SUM(I7:H7)</f>
        <v>0</v>
      </c>
      <c r="J7" s="69"/>
      <c r="K7" s="69">
        <v>0</v>
      </c>
      <c r="L7" s="69"/>
      <c r="M7" s="69"/>
      <c r="N7" s="69"/>
      <c r="O7" s="70" t="s">
        <v>36</v>
      </c>
      <c r="P7" s="69"/>
      <c r="Q7" s="71"/>
      <c r="R7" s="71"/>
      <c r="S7" s="72"/>
      <c r="T7" s="73"/>
      <c r="U7" s="6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74">
        <v>3</v>
      </c>
      <c r="B8" s="75" t="s">
        <v>37</v>
      </c>
      <c r="C8" s="76">
        <v>1969</v>
      </c>
      <c r="D8" s="75" t="s">
        <v>38</v>
      </c>
      <c r="E8" s="75" t="s">
        <v>39</v>
      </c>
      <c r="F8" s="77" t="s">
        <v>34</v>
      </c>
      <c r="G8" s="75" t="s">
        <v>29</v>
      </c>
      <c r="H8" s="78"/>
      <c r="I8" s="79" t="str">
        <f>SUM(I8:H8)</f>
        <v>0</v>
      </c>
      <c r="J8" s="79"/>
      <c r="K8" s="79"/>
      <c r="L8" s="79">
        <v>2175</v>
      </c>
      <c r="M8" s="79">
        <v>225</v>
      </c>
      <c r="N8" s="79"/>
      <c r="O8" s="80" t="s">
        <v>40</v>
      </c>
      <c r="P8" s="79"/>
      <c r="Q8" s="81"/>
      <c r="R8" s="81"/>
      <c r="S8" s="82"/>
      <c r="T8" s="83"/>
      <c r="U8" s="7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41</v>
      </c>
      <c r="C9" s="50">
        <v>4724</v>
      </c>
      <c r="D9" s="49" t="s">
        <v>42</v>
      </c>
      <c r="E9" s="49" t="s">
        <v>43</v>
      </c>
      <c r="F9" s="41" t="s">
        <v>28</v>
      </c>
      <c r="G9" s="49" t="s">
        <v>29</v>
      </c>
      <c r="H9" s="51"/>
      <c r="I9" s="52" t="str">
        <f>SUM(I9:H9)</f>
        <v>0</v>
      </c>
      <c r="J9" s="52"/>
      <c r="K9" s="52">
        <v>1300</v>
      </c>
      <c r="L9" s="52"/>
      <c r="M9" s="52"/>
      <c r="N9" s="52"/>
      <c r="O9" s="53" t="s">
        <v>44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45</v>
      </c>
      <c r="C10" s="84">
        <v>6073</v>
      </c>
      <c r="D10" s="49" t="s">
        <v>46</v>
      </c>
      <c r="E10" s="49" t="s">
        <v>47</v>
      </c>
      <c r="F10" s="41" t="s">
        <v>34</v>
      </c>
      <c r="G10" s="49" t="s">
        <v>29</v>
      </c>
      <c r="H10" s="51"/>
      <c r="I10" s="52" t="str">
        <f>SUM(I10:H10)</f>
        <v>0</v>
      </c>
      <c r="J10" s="52" t="s">
        <v>48</v>
      </c>
      <c r="K10" s="52">
        <v>360</v>
      </c>
      <c r="L10" s="52"/>
      <c r="M10" s="52"/>
      <c r="N10" s="52"/>
      <c r="O10" s="53" t="s">
        <v>49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74">
        <v>6</v>
      </c>
      <c r="B11" s="75" t="s">
        <v>50</v>
      </c>
      <c r="C11" s="76">
        <v>800</v>
      </c>
      <c r="D11" s="75" t="s">
        <v>51</v>
      </c>
      <c r="E11" s="75" t="s">
        <v>52</v>
      </c>
      <c r="F11" s="77" t="s">
        <v>53</v>
      </c>
      <c r="G11" s="75" t="s">
        <v>54</v>
      </c>
      <c r="H11" s="78"/>
      <c r="I11" s="79" t="str">
        <f>SUM(I11:H11)</f>
        <v>0</v>
      </c>
      <c r="J11" s="79"/>
      <c r="K11" s="79"/>
      <c r="L11" s="79">
        <v>0</v>
      </c>
      <c r="M11" s="79"/>
      <c r="N11" s="79"/>
      <c r="O11" s="80" t="s">
        <v>55</v>
      </c>
      <c r="P11" s="79"/>
      <c r="Q11" s="81"/>
      <c r="R11" s="81"/>
      <c r="S11" s="82"/>
      <c r="T11" s="83"/>
      <c r="U11" s="7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25</v>
      </c>
      <c r="C12" s="50">
        <v>2917</v>
      </c>
      <c r="D12" s="49" t="s">
        <v>56</v>
      </c>
      <c r="E12" s="49" t="s">
        <v>57</v>
      </c>
      <c r="F12" s="41" t="s">
        <v>58</v>
      </c>
      <c r="G12" s="49" t="s">
        <v>59</v>
      </c>
      <c r="H12" s="51"/>
      <c r="I12" s="52" t="str">
        <f>SUM(I12:H12)</f>
        <v>0</v>
      </c>
      <c r="J12" s="52"/>
      <c r="K12" s="52">
        <v>800</v>
      </c>
      <c r="L12" s="52"/>
      <c r="M12" s="52"/>
      <c r="N12" s="52"/>
      <c r="O12" s="53" t="s">
        <v>60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61</v>
      </c>
      <c r="C13" s="50">
        <v>5205</v>
      </c>
      <c r="D13" s="49" t="s">
        <v>62</v>
      </c>
      <c r="E13" s="49" t="s">
        <v>63</v>
      </c>
      <c r="F13" s="41" t="s">
        <v>64</v>
      </c>
      <c r="G13" s="49" t="s">
        <v>59</v>
      </c>
      <c r="H13" s="51"/>
      <c r="I13" s="52" t="str">
        <f>SUM(I13:H13)</f>
        <v>0</v>
      </c>
      <c r="J13" s="52"/>
      <c r="K13" s="52">
        <v>450</v>
      </c>
      <c r="L13" s="52"/>
      <c r="M13" s="52"/>
      <c r="N13" s="52"/>
      <c r="O13" s="53"/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25</v>
      </c>
      <c r="C14" s="50">
        <v>3835</v>
      </c>
      <c r="D14" s="49" t="s">
        <v>65</v>
      </c>
      <c r="E14" s="49" t="s">
        <v>66</v>
      </c>
      <c r="F14" s="41" t="s">
        <v>34</v>
      </c>
      <c r="G14" s="49" t="s">
        <v>29</v>
      </c>
      <c r="H14" s="51"/>
      <c r="I14" s="52" t="str">
        <f>SUM(I14:H14)</f>
        <v>0</v>
      </c>
      <c r="J14" s="52"/>
      <c r="K14" s="52">
        <v>525</v>
      </c>
      <c r="L14" s="52"/>
      <c r="M14" s="52"/>
      <c r="N14" s="52"/>
      <c r="O14" s="53" t="s">
        <v>67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68</v>
      </c>
      <c r="C15" s="50">
        <v>6130</v>
      </c>
      <c r="D15" s="49" t="s">
        <v>69</v>
      </c>
      <c r="E15" s="49" t="s">
        <v>70</v>
      </c>
      <c r="F15" s="41" t="s">
        <v>71</v>
      </c>
      <c r="G15" s="49" t="s">
        <v>59</v>
      </c>
      <c r="H15" s="51"/>
      <c r="I15" s="52" t="str">
        <f>SUM(I15:H15)</f>
        <v>0</v>
      </c>
      <c r="J15" s="52"/>
      <c r="K15" s="52">
        <v>450</v>
      </c>
      <c r="L15" s="52"/>
      <c r="M15" s="52"/>
      <c r="N15" s="52"/>
      <c r="O15" s="53" t="s">
        <v>72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74">
        <v>11</v>
      </c>
      <c r="B16" s="75" t="s">
        <v>73</v>
      </c>
      <c r="C16" s="76">
        <v>291</v>
      </c>
      <c r="D16" s="75" t="s">
        <v>74</v>
      </c>
      <c r="E16" s="75" t="s">
        <v>75</v>
      </c>
      <c r="F16" s="77" t="s">
        <v>64</v>
      </c>
      <c r="G16" s="75" t="s">
        <v>76</v>
      </c>
      <c r="H16" s="78"/>
      <c r="I16" s="79" t="str">
        <f>SUM(I16:H16)</f>
        <v>0</v>
      </c>
      <c r="J16" s="79"/>
      <c r="K16" s="79"/>
      <c r="L16" s="79">
        <v>1260</v>
      </c>
      <c r="M16" s="79"/>
      <c r="N16" s="79"/>
      <c r="O16" s="80" t="s">
        <v>77</v>
      </c>
      <c r="P16" s="79"/>
      <c r="Q16" s="81"/>
      <c r="R16" s="81"/>
      <c r="S16" s="82"/>
      <c r="T16" s="83"/>
      <c r="U16" s="7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25</v>
      </c>
      <c r="C17" s="50">
        <v>4002</v>
      </c>
      <c r="D17" s="49" t="s">
        <v>78</v>
      </c>
      <c r="E17" s="49" t="s">
        <v>79</v>
      </c>
      <c r="F17" s="41" t="s">
        <v>64</v>
      </c>
      <c r="G17" s="49" t="s">
        <v>54</v>
      </c>
      <c r="H17" s="51"/>
      <c r="I17" s="52" t="str">
        <f>SUM(I17:H17)</f>
        <v>0</v>
      </c>
      <c r="J17" s="52"/>
      <c r="K17" s="52">
        <v>350</v>
      </c>
      <c r="L17" s="52"/>
      <c r="M17" s="52"/>
      <c r="N17" s="52"/>
      <c r="O17" s="53" t="s">
        <v>80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25</v>
      </c>
      <c r="C18" s="50">
        <v>2764</v>
      </c>
      <c r="D18" s="49" t="s">
        <v>81</v>
      </c>
      <c r="E18" s="49" t="s">
        <v>82</v>
      </c>
      <c r="F18" s="41" t="s">
        <v>71</v>
      </c>
      <c r="G18" s="49" t="s">
        <v>83</v>
      </c>
      <c r="H18" s="51"/>
      <c r="I18" s="52" t="str">
        <f>SUM(I18:H18)</f>
        <v>0</v>
      </c>
      <c r="J18" s="52"/>
      <c r="K18" s="52">
        <v>350</v>
      </c>
      <c r="L18" s="52"/>
      <c r="M18" s="52"/>
      <c r="N18" s="52"/>
      <c r="O18" s="53" t="s">
        <v>84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85</v>
      </c>
      <c r="C19" s="50">
        <v>5417</v>
      </c>
      <c r="D19" s="49" t="s">
        <v>86</v>
      </c>
      <c r="E19" s="49" t="s">
        <v>87</v>
      </c>
      <c r="F19" s="41" t="s">
        <v>53</v>
      </c>
      <c r="G19" s="49" t="s">
        <v>83</v>
      </c>
      <c r="H19" s="51"/>
      <c r="I19" s="52" t="str">
        <f>SUM(I19:H19)</f>
        <v>0</v>
      </c>
      <c r="J19" s="52"/>
      <c r="K19" s="52">
        <v>800</v>
      </c>
      <c r="L19" s="52"/>
      <c r="M19" s="52"/>
      <c r="N19" s="52"/>
      <c r="O19" s="53" t="s">
        <v>88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74">
        <v>15</v>
      </c>
      <c r="B20" s="75" t="s">
        <v>89</v>
      </c>
      <c r="C20" s="76">
        <v>1141</v>
      </c>
      <c r="D20" s="75" t="s">
        <v>90</v>
      </c>
      <c r="E20" s="75" t="s">
        <v>91</v>
      </c>
      <c r="F20" s="77" t="s">
        <v>34</v>
      </c>
      <c r="G20" s="75" t="s">
        <v>92</v>
      </c>
      <c r="H20" s="78"/>
      <c r="I20" s="79" t="str">
        <f>SUM(I20:H20)</f>
        <v>0</v>
      </c>
      <c r="J20" s="79"/>
      <c r="K20" s="79"/>
      <c r="L20" s="79">
        <v>2400</v>
      </c>
      <c r="M20" s="79">
        <v>200</v>
      </c>
      <c r="N20" s="79"/>
      <c r="O20" s="80" t="s">
        <v>93</v>
      </c>
      <c r="P20" s="79"/>
      <c r="Q20" s="81"/>
      <c r="R20" s="81"/>
      <c r="S20" s="82"/>
      <c r="T20" s="83"/>
      <c r="U20" s="7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74">
        <v>16</v>
      </c>
      <c r="B21" s="75" t="s">
        <v>94</v>
      </c>
      <c r="C21" s="76">
        <v>500040</v>
      </c>
      <c r="D21" s="75" t="s">
        <v>95</v>
      </c>
      <c r="E21" s="75" t="s">
        <v>96</v>
      </c>
      <c r="F21" s="77" t="s">
        <v>34</v>
      </c>
      <c r="G21" s="75" t="s">
        <v>54</v>
      </c>
      <c r="H21" s="78"/>
      <c r="I21" s="79" t="str">
        <f>SUM(I21:H21)</f>
        <v>0</v>
      </c>
      <c r="J21" s="79"/>
      <c r="K21" s="79"/>
      <c r="L21" s="79">
        <v>4236.2</v>
      </c>
      <c r="M21" s="79"/>
      <c r="N21" s="79"/>
      <c r="O21" s="80" t="s">
        <v>97</v>
      </c>
      <c r="P21" s="79"/>
      <c r="Q21" s="81"/>
      <c r="R21" s="81"/>
      <c r="S21" s="82"/>
      <c r="T21" s="83"/>
      <c r="U21" s="7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98</v>
      </c>
      <c r="C22" s="50">
        <v>5767</v>
      </c>
      <c r="D22" s="49" t="s">
        <v>99</v>
      </c>
      <c r="E22" s="49" t="s">
        <v>100</v>
      </c>
      <c r="F22" s="41" t="s">
        <v>34</v>
      </c>
      <c r="G22" s="49" t="s">
        <v>83</v>
      </c>
      <c r="H22" s="51"/>
      <c r="I22" s="52" t="str">
        <f>SUM(I22:H22)</f>
        <v>0</v>
      </c>
      <c r="J22" s="52"/>
      <c r="K22" s="52">
        <v>680</v>
      </c>
      <c r="L22" s="52"/>
      <c r="M22" s="52"/>
      <c r="N22" s="52"/>
      <c r="O22" s="53" t="s">
        <v>101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25</v>
      </c>
      <c r="C23" s="50">
        <v>4804</v>
      </c>
      <c r="D23" s="49" t="s">
        <v>102</v>
      </c>
      <c r="E23" s="49" t="s">
        <v>103</v>
      </c>
      <c r="F23" s="41" t="s">
        <v>104</v>
      </c>
      <c r="G23" s="49" t="s">
        <v>29</v>
      </c>
      <c r="H23" s="51"/>
      <c r="I23" s="52" t="str">
        <f>SUM(I23:H23)</f>
        <v>0</v>
      </c>
      <c r="J23" s="52"/>
      <c r="K23" s="52">
        <v>680</v>
      </c>
      <c r="L23" s="52"/>
      <c r="M23" s="52">
        <v>40</v>
      </c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74">
        <v>19</v>
      </c>
      <c r="B24" s="75" t="s">
        <v>105</v>
      </c>
      <c r="C24" s="76">
        <v>80001</v>
      </c>
      <c r="D24" s="75" t="s">
        <v>106</v>
      </c>
      <c r="E24" s="75" t="s">
        <v>107</v>
      </c>
      <c r="F24" s="77" t="s">
        <v>108</v>
      </c>
      <c r="G24" s="75" t="s">
        <v>76</v>
      </c>
      <c r="H24" s="78"/>
      <c r="I24" s="79" t="str">
        <f>SUM(I24:H24)</f>
        <v>0</v>
      </c>
      <c r="J24" s="79"/>
      <c r="K24" s="79">
        <v>500</v>
      </c>
      <c r="L24" s="79"/>
      <c r="M24" s="79">
        <v>0</v>
      </c>
      <c r="N24" s="79"/>
      <c r="O24" s="80" t="s">
        <v>109</v>
      </c>
      <c r="P24" s="79"/>
      <c r="Q24" s="81"/>
      <c r="R24" s="81"/>
      <c r="S24" s="82"/>
      <c r="T24" s="83"/>
      <c r="U24" s="77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74">
        <v>20</v>
      </c>
      <c r="B25" s="75" t="s">
        <v>110</v>
      </c>
      <c r="C25" s="76">
        <v>93529</v>
      </c>
      <c r="D25" s="75" t="s">
        <v>111</v>
      </c>
      <c r="E25" s="75" t="s">
        <v>112</v>
      </c>
      <c r="F25" s="77" t="s">
        <v>28</v>
      </c>
      <c r="G25" s="75" t="s">
        <v>76</v>
      </c>
      <c r="H25" s="78"/>
      <c r="I25" s="79" t="str">
        <f>SUM(I25:H25)</f>
        <v>0</v>
      </c>
      <c r="J25" s="79"/>
      <c r="K25" s="79"/>
      <c r="L25" s="79">
        <v>1240</v>
      </c>
      <c r="M25" s="79">
        <v>80</v>
      </c>
      <c r="N25" s="79"/>
      <c r="O25" s="80" t="s">
        <v>113</v>
      </c>
      <c r="P25" s="79"/>
      <c r="Q25" s="81"/>
      <c r="R25" s="81"/>
      <c r="S25" s="82"/>
      <c r="T25" s="83"/>
      <c r="U25" s="7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25</v>
      </c>
      <c r="C26" s="50">
        <v>2141</v>
      </c>
      <c r="D26" s="49" t="s">
        <v>114</v>
      </c>
      <c r="E26" s="49" t="s">
        <v>115</v>
      </c>
      <c r="F26" s="41" t="s">
        <v>34</v>
      </c>
      <c r="G26" s="49" t="s">
        <v>92</v>
      </c>
      <c r="H26" s="51"/>
      <c r="I26" s="52" t="str">
        <f>SUM(I26:H26)</f>
        <v>0</v>
      </c>
      <c r="J26" s="52"/>
      <c r="K26" s="52">
        <v>800</v>
      </c>
      <c r="L26" s="52"/>
      <c r="M26" s="52"/>
      <c r="N26" s="52"/>
      <c r="O26" s="53" t="s">
        <v>116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117</v>
      </c>
      <c r="C27" s="50">
        <v>4425</v>
      </c>
      <c r="D27" s="49" t="s">
        <v>118</v>
      </c>
      <c r="E27" s="49" t="s">
        <v>119</v>
      </c>
      <c r="F27" s="41" t="s">
        <v>34</v>
      </c>
      <c r="G27" s="49" t="s">
        <v>59</v>
      </c>
      <c r="H27" s="51"/>
      <c r="I27" s="52" t="str">
        <f>SUM(I27:H27)</f>
        <v>0</v>
      </c>
      <c r="J27" s="52"/>
      <c r="K27" s="52">
        <v>360</v>
      </c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25</v>
      </c>
      <c r="C28" s="84">
        <v>94763</v>
      </c>
      <c r="D28" s="49" t="s">
        <v>120</v>
      </c>
      <c r="E28" s="49" t="s">
        <v>121</v>
      </c>
      <c r="F28" s="41" t="s">
        <v>104</v>
      </c>
      <c r="G28" s="49" t="s">
        <v>92</v>
      </c>
      <c r="H28" s="51"/>
      <c r="I28" s="52" t="str">
        <f>SUM(I28:H28)</f>
        <v>0</v>
      </c>
      <c r="J28" s="52" t="s">
        <v>122</v>
      </c>
      <c r="K28" s="52">
        <v>525</v>
      </c>
      <c r="L28" s="52"/>
      <c r="M28" s="52"/>
      <c r="N28" s="52"/>
      <c r="O28" s="53" t="s">
        <v>123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25</v>
      </c>
      <c r="C29" s="50">
        <v>3905</v>
      </c>
      <c r="D29" s="49" t="s">
        <v>124</v>
      </c>
      <c r="E29" s="49" t="s">
        <v>125</v>
      </c>
      <c r="F29" s="41" t="s">
        <v>34</v>
      </c>
      <c r="G29" s="49" t="s">
        <v>92</v>
      </c>
      <c r="H29" s="51"/>
      <c r="I29" s="52" t="str">
        <f>SUM(I29:H29)</f>
        <v>0</v>
      </c>
      <c r="J29" s="52"/>
      <c r="K29" s="52">
        <v>220</v>
      </c>
      <c r="L29" s="52"/>
      <c r="M29" s="52"/>
      <c r="N29" s="52"/>
      <c r="O29" s="53" t="s">
        <v>126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127</v>
      </c>
      <c r="C30" s="50">
        <v>5141</v>
      </c>
      <c r="D30" s="49" t="s">
        <v>128</v>
      </c>
      <c r="E30" s="49" t="s">
        <v>129</v>
      </c>
      <c r="F30" s="41" t="s">
        <v>130</v>
      </c>
      <c r="G30" s="49" t="s">
        <v>92</v>
      </c>
      <c r="H30" s="51"/>
      <c r="I30" s="52" t="str">
        <f>SUM(I30:H30)</f>
        <v>0</v>
      </c>
      <c r="J30" s="52"/>
      <c r="K30" s="52">
        <v>1000</v>
      </c>
      <c r="L30" s="52"/>
      <c r="M30" s="52"/>
      <c r="N30" s="52"/>
      <c r="O30" s="53" t="s">
        <v>131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74">
        <v>26</v>
      </c>
      <c r="B31" s="75" t="s">
        <v>132</v>
      </c>
      <c r="C31" s="76">
        <v>1019</v>
      </c>
      <c r="D31" s="75" t="s">
        <v>133</v>
      </c>
      <c r="E31" s="75" t="s">
        <v>134</v>
      </c>
      <c r="F31" s="77" t="s">
        <v>108</v>
      </c>
      <c r="G31" s="75" t="s">
        <v>76</v>
      </c>
      <c r="H31" s="78"/>
      <c r="I31" s="79" t="str">
        <f>SUM(I31:H31)</f>
        <v>0</v>
      </c>
      <c r="J31" s="79"/>
      <c r="K31" s="79"/>
      <c r="L31" s="79">
        <v>1600</v>
      </c>
      <c r="M31" s="79"/>
      <c r="N31" s="79"/>
      <c r="O31" s="80"/>
      <c r="P31" s="79"/>
      <c r="Q31" s="81"/>
      <c r="R31" s="81"/>
      <c r="S31" s="82"/>
      <c r="T31" s="83"/>
      <c r="U31" s="7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74">
        <v>27</v>
      </c>
      <c r="B32" s="75" t="s">
        <v>135</v>
      </c>
      <c r="C32" s="76">
        <v>3229</v>
      </c>
      <c r="D32" s="75" t="s">
        <v>136</v>
      </c>
      <c r="E32" s="75" t="s">
        <v>137</v>
      </c>
      <c r="F32" s="77" t="s">
        <v>108</v>
      </c>
      <c r="G32" s="75" t="s">
        <v>76</v>
      </c>
      <c r="H32" s="78"/>
      <c r="I32" s="79" t="str">
        <f>SUM(I32:H32)</f>
        <v>0</v>
      </c>
      <c r="J32" s="79"/>
      <c r="K32" s="79"/>
      <c r="L32" s="79">
        <v>720</v>
      </c>
      <c r="M32" s="79"/>
      <c r="N32" s="79"/>
      <c r="O32" s="80"/>
      <c r="P32" s="79"/>
      <c r="Q32" s="81"/>
      <c r="R32" s="81"/>
      <c r="S32" s="82"/>
      <c r="T32" s="83"/>
      <c r="U32" s="77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25</v>
      </c>
      <c r="C33" s="50">
        <v>2343</v>
      </c>
      <c r="D33" s="49" t="s">
        <v>138</v>
      </c>
      <c r="E33" s="49" t="s">
        <v>139</v>
      </c>
      <c r="F33" s="41" t="s">
        <v>108</v>
      </c>
      <c r="G33" s="49" t="s">
        <v>76</v>
      </c>
      <c r="H33" s="51"/>
      <c r="I33" s="52" t="str">
        <f>SUM(I33:H33)</f>
        <v>0</v>
      </c>
      <c r="J33" s="52"/>
      <c r="K33" s="52">
        <v>380</v>
      </c>
      <c r="L33" s="52"/>
      <c r="M33" s="52"/>
      <c r="N33" s="52"/>
      <c r="O33" s="53" t="s">
        <v>140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141</v>
      </c>
      <c r="C34" s="50">
        <v>1028</v>
      </c>
      <c r="D34" s="49" t="s">
        <v>142</v>
      </c>
      <c r="E34" s="49" t="s">
        <v>143</v>
      </c>
      <c r="F34" s="41" t="s">
        <v>108</v>
      </c>
      <c r="G34" s="49" t="s">
        <v>29</v>
      </c>
      <c r="H34" s="51"/>
      <c r="I34" s="52" t="str">
        <f>SUM(I34:H34)</f>
        <v>0</v>
      </c>
      <c r="J34" s="52"/>
      <c r="K34" s="52">
        <v>750</v>
      </c>
      <c r="L34" s="52"/>
      <c r="M34" s="52">
        <v>50</v>
      </c>
      <c r="N34" s="52"/>
      <c r="O34" s="53" t="s">
        <v>144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145</v>
      </c>
      <c r="C35" s="50">
        <v>1929</v>
      </c>
      <c r="D35" s="49" t="s">
        <v>146</v>
      </c>
      <c r="E35" s="49" t="s">
        <v>147</v>
      </c>
      <c r="F35" s="41" t="s">
        <v>104</v>
      </c>
      <c r="G35" s="49" t="s">
        <v>29</v>
      </c>
      <c r="H35" s="51"/>
      <c r="I35" s="52" t="str">
        <f>SUM(I35:H35)</f>
        <v>0</v>
      </c>
      <c r="J35" s="52"/>
      <c r="K35" s="52">
        <v>1300</v>
      </c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148</v>
      </c>
      <c r="C36" s="50">
        <v>5138</v>
      </c>
      <c r="D36" s="49" t="s">
        <v>149</v>
      </c>
      <c r="E36" s="49" t="s">
        <v>150</v>
      </c>
      <c r="F36" s="41" t="s">
        <v>151</v>
      </c>
      <c r="G36" s="49" t="s">
        <v>29</v>
      </c>
      <c r="H36" s="51"/>
      <c r="I36" s="52" t="str">
        <f>SUM(I36:H36)</f>
        <v>0</v>
      </c>
      <c r="J36" s="52"/>
      <c r="K36" s="52">
        <v>1350</v>
      </c>
      <c r="L36" s="52"/>
      <c r="M36" s="52"/>
      <c r="N36" s="52"/>
      <c r="O36" s="53" t="s">
        <v>152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25</v>
      </c>
      <c r="C37" s="50">
        <v>3240</v>
      </c>
      <c r="D37" s="49" t="s">
        <v>153</v>
      </c>
      <c r="E37" s="49" t="s">
        <v>154</v>
      </c>
      <c r="F37" s="41" t="s">
        <v>34</v>
      </c>
      <c r="G37" s="49" t="s">
        <v>54</v>
      </c>
      <c r="H37" s="51"/>
      <c r="I37" s="52" t="str">
        <f>SUM(I37:H37)</f>
        <v>0</v>
      </c>
      <c r="J37" s="52"/>
      <c r="K37" s="52">
        <v>800</v>
      </c>
      <c r="L37" s="52"/>
      <c r="M37" s="52"/>
      <c r="N37" s="52"/>
      <c r="O37" s="53" t="s">
        <v>155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25</v>
      </c>
      <c r="C38" s="50">
        <v>93688</v>
      </c>
      <c r="D38" s="49" t="s">
        <v>156</v>
      </c>
      <c r="E38" s="49" t="s">
        <v>157</v>
      </c>
      <c r="F38" s="41" t="s">
        <v>53</v>
      </c>
      <c r="G38" s="49" t="s">
        <v>83</v>
      </c>
      <c r="H38" s="51"/>
      <c r="I38" s="52" t="str">
        <f>SUM(I38:H38)</f>
        <v>0</v>
      </c>
      <c r="J38" s="52"/>
      <c r="K38" s="52">
        <v>220</v>
      </c>
      <c r="L38" s="52"/>
      <c r="M38" s="52"/>
      <c r="N38" s="52"/>
      <c r="O38" s="53" t="s">
        <v>158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159</v>
      </c>
      <c r="C39" s="50">
        <v>4956</v>
      </c>
      <c r="D39" s="49" t="s">
        <v>160</v>
      </c>
      <c r="E39" s="49" t="s">
        <v>161</v>
      </c>
      <c r="F39" s="41" t="s">
        <v>162</v>
      </c>
      <c r="G39" s="49" t="s">
        <v>76</v>
      </c>
      <c r="H39" s="51"/>
      <c r="I39" s="52" t="str">
        <f>SUM(I39:H39)</f>
        <v>0</v>
      </c>
      <c r="J39" s="52"/>
      <c r="K39" s="52">
        <v>1350</v>
      </c>
      <c r="L39" s="52"/>
      <c r="M39" s="52"/>
      <c r="N39" s="52"/>
      <c r="O39" s="53" t="s">
        <v>163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164</v>
      </c>
      <c r="C40" s="50">
        <v>2997</v>
      </c>
      <c r="D40" s="49" t="s">
        <v>165</v>
      </c>
      <c r="E40" s="49" t="s">
        <v>166</v>
      </c>
      <c r="F40" s="41" t="s">
        <v>108</v>
      </c>
      <c r="G40" s="49" t="s">
        <v>29</v>
      </c>
      <c r="H40" s="51"/>
      <c r="I40" s="52" t="str">
        <f>SUM(I40:H40)</f>
        <v>0</v>
      </c>
      <c r="J40" s="52"/>
      <c r="K40" s="52">
        <v>540</v>
      </c>
      <c r="L40" s="52"/>
      <c r="M40" s="52"/>
      <c r="N40" s="52"/>
      <c r="O40" s="53" t="s">
        <v>167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74">
        <v>36</v>
      </c>
      <c r="B41" s="75" t="s">
        <v>168</v>
      </c>
      <c r="C41" s="76">
        <v>2422</v>
      </c>
      <c r="D41" s="75" t="s">
        <v>169</v>
      </c>
      <c r="E41" s="75" t="s">
        <v>170</v>
      </c>
      <c r="F41" s="77" t="s">
        <v>34</v>
      </c>
      <c r="G41" s="75" t="s">
        <v>54</v>
      </c>
      <c r="H41" s="78"/>
      <c r="I41" s="79" t="str">
        <f>SUM(I41:H41)</f>
        <v>0</v>
      </c>
      <c r="J41" s="79"/>
      <c r="K41" s="79"/>
      <c r="L41" s="79">
        <v>640</v>
      </c>
      <c r="M41" s="79"/>
      <c r="N41" s="79"/>
      <c r="O41" s="80" t="s">
        <v>171</v>
      </c>
      <c r="P41" s="79"/>
      <c r="Q41" s="81"/>
      <c r="R41" s="81"/>
      <c r="S41" s="82"/>
      <c r="T41" s="83"/>
      <c r="U41" s="7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74">
        <v>37</v>
      </c>
      <c r="B42" s="75" t="s">
        <v>172</v>
      </c>
      <c r="C42" s="76">
        <v>3640</v>
      </c>
      <c r="D42" s="75" t="s">
        <v>173</v>
      </c>
      <c r="E42" s="75" t="s">
        <v>174</v>
      </c>
      <c r="F42" s="77" t="s">
        <v>175</v>
      </c>
      <c r="G42" s="75" t="s">
        <v>29</v>
      </c>
      <c r="H42" s="78"/>
      <c r="I42" s="79" t="str">
        <f>SUM(I42:H42)</f>
        <v>0</v>
      </c>
      <c r="J42" s="79"/>
      <c r="K42" s="79"/>
      <c r="L42" s="79">
        <v>1025</v>
      </c>
      <c r="M42" s="79"/>
      <c r="N42" s="79"/>
      <c r="O42" s="80" t="s">
        <v>176</v>
      </c>
      <c r="P42" s="79"/>
      <c r="Q42" s="81"/>
      <c r="R42" s="81"/>
      <c r="S42" s="82"/>
      <c r="T42" s="83"/>
      <c r="U42" s="7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177</v>
      </c>
      <c r="C43" s="50">
        <v>4923</v>
      </c>
      <c r="D43" s="49" t="s">
        <v>178</v>
      </c>
      <c r="E43" s="49" t="s">
        <v>179</v>
      </c>
      <c r="F43" s="41" t="s">
        <v>64</v>
      </c>
      <c r="G43" s="49" t="s">
        <v>54</v>
      </c>
      <c r="H43" s="51"/>
      <c r="I43" s="52" t="str">
        <f>SUM(I43:H43)</f>
        <v>0</v>
      </c>
      <c r="J43" s="52"/>
      <c r="K43" s="52">
        <v>800</v>
      </c>
      <c r="L43" s="52"/>
      <c r="M43" s="52"/>
      <c r="N43" s="52"/>
      <c r="O43" s="53" t="s">
        <v>180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25</v>
      </c>
      <c r="C44" s="50">
        <v>93009</v>
      </c>
      <c r="D44" s="49" t="s">
        <v>181</v>
      </c>
      <c r="E44" s="49" t="s">
        <v>182</v>
      </c>
      <c r="F44" s="41" t="s">
        <v>34</v>
      </c>
      <c r="G44" s="49" t="s">
        <v>29</v>
      </c>
      <c r="H44" s="51"/>
      <c r="I44" s="52" t="str">
        <f>SUM(I44:H44)</f>
        <v>0</v>
      </c>
      <c r="J44" s="52" t="s">
        <v>183</v>
      </c>
      <c r="K44" s="52">
        <v>525</v>
      </c>
      <c r="L44" s="52"/>
      <c r="M44" s="52"/>
      <c r="N44" s="52"/>
      <c r="O44" s="53" t="s">
        <v>184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185</v>
      </c>
      <c r="C45" s="50">
        <v>5192</v>
      </c>
      <c r="D45" s="49" t="s">
        <v>186</v>
      </c>
      <c r="E45" s="49" t="s">
        <v>187</v>
      </c>
      <c r="F45" s="41" t="s">
        <v>104</v>
      </c>
      <c r="G45" s="49" t="s">
        <v>92</v>
      </c>
      <c r="H45" s="51"/>
      <c r="I45" s="52" t="str">
        <f>SUM(I45:H45)</f>
        <v>0</v>
      </c>
      <c r="J45" s="52"/>
      <c r="K45" s="52">
        <v>450</v>
      </c>
      <c r="L45" s="52"/>
      <c r="M45" s="52"/>
      <c r="N45" s="52"/>
      <c r="O45" s="53" t="s">
        <v>188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189</v>
      </c>
      <c r="C46" s="50">
        <v>6977</v>
      </c>
      <c r="D46" s="49" t="s">
        <v>190</v>
      </c>
      <c r="E46" s="49" t="s">
        <v>191</v>
      </c>
      <c r="F46" s="41" t="s">
        <v>34</v>
      </c>
      <c r="G46" s="49" t="s">
        <v>59</v>
      </c>
      <c r="H46" s="51"/>
      <c r="I46" s="52" t="str">
        <f>SUM(I46:H46)</f>
        <v>0</v>
      </c>
      <c r="J46" s="52"/>
      <c r="K46" s="52">
        <v>360</v>
      </c>
      <c r="L46" s="52"/>
      <c r="M46" s="52"/>
      <c r="N46" s="52"/>
      <c r="O46" s="53" t="s">
        <v>192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74">
        <v>42</v>
      </c>
      <c r="B47" s="75" t="s">
        <v>193</v>
      </c>
      <c r="C47" s="76">
        <v>4272</v>
      </c>
      <c r="D47" s="75" t="s">
        <v>194</v>
      </c>
      <c r="E47" s="75" t="s">
        <v>195</v>
      </c>
      <c r="F47" s="77" t="s">
        <v>28</v>
      </c>
      <c r="G47" s="75" t="s">
        <v>29</v>
      </c>
      <c r="H47" s="78"/>
      <c r="I47" s="79" t="str">
        <f>SUM(I47:H47)</f>
        <v>0</v>
      </c>
      <c r="J47" s="79"/>
      <c r="K47" s="79"/>
      <c r="L47" s="79">
        <v>1875</v>
      </c>
      <c r="M47" s="79"/>
      <c r="N47" s="79"/>
      <c r="O47" s="80" t="s">
        <v>196</v>
      </c>
      <c r="P47" s="79"/>
      <c r="Q47" s="81"/>
      <c r="R47" s="81"/>
      <c r="S47" s="82"/>
      <c r="T47" s="83"/>
      <c r="U47" s="7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74">
        <v>43</v>
      </c>
      <c r="B48" s="75" t="s">
        <v>197</v>
      </c>
      <c r="C48" s="76">
        <v>3609</v>
      </c>
      <c r="D48" s="75" t="s">
        <v>198</v>
      </c>
      <c r="E48" s="75" t="s">
        <v>199</v>
      </c>
      <c r="F48" s="77" t="s">
        <v>200</v>
      </c>
      <c r="G48" s="75" t="s">
        <v>83</v>
      </c>
      <c r="H48" s="78"/>
      <c r="I48" s="79" t="str">
        <f>SUM(I48:H48)</f>
        <v>0</v>
      </c>
      <c r="J48" s="79"/>
      <c r="K48" s="79"/>
      <c r="L48" s="79">
        <v>660</v>
      </c>
      <c r="M48" s="79"/>
      <c r="N48" s="79"/>
      <c r="O48" s="80" t="s">
        <v>201</v>
      </c>
      <c r="P48" s="79"/>
      <c r="Q48" s="81"/>
      <c r="R48" s="81"/>
      <c r="S48" s="82"/>
      <c r="T48" s="83"/>
      <c r="U48" s="7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25</v>
      </c>
      <c r="C49" s="50">
        <v>4029</v>
      </c>
      <c r="D49" s="49" t="s">
        <v>202</v>
      </c>
      <c r="E49" s="49" t="s">
        <v>203</v>
      </c>
      <c r="F49" s="41" t="s">
        <v>204</v>
      </c>
      <c r="G49" s="49" t="s">
        <v>59</v>
      </c>
      <c r="H49" s="51"/>
      <c r="I49" s="52" t="str">
        <f>SUM(I49:H49)</f>
        <v>0</v>
      </c>
      <c r="J49" s="52"/>
      <c r="K49" s="52">
        <v>350</v>
      </c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205</v>
      </c>
      <c r="C50" s="50">
        <v>5686</v>
      </c>
      <c r="D50" s="49" t="s">
        <v>206</v>
      </c>
      <c r="E50" s="49" t="s">
        <v>207</v>
      </c>
      <c r="F50" s="41" t="s">
        <v>175</v>
      </c>
      <c r="G50" s="49" t="s">
        <v>59</v>
      </c>
      <c r="H50" s="51"/>
      <c r="I50" s="52" t="str">
        <f>SUM(I50:H50)</f>
        <v>0</v>
      </c>
      <c r="J50" s="52"/>
      <c r="K50" s="52">
        <v>280</v>
      </c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208</v>
      </c>
      <c r="C51" s="50">
        <v>2613</v>
      </c>
      <c r="D51" s="49" t="s">
        <v>209</v>
      </c>
      <c r="E51" s="49" t="s">
        <v>210</v>
      </c>
      <c r="F51" s="41" t="s">
        <v>108</v>
      </c>
      <c r="G51" s="49" t="s">
        <v>76</v>
      </c>
      <c r="H51" s="51"/>
      <c r="I51" s="52" t="str">
        <f>SUM(I51:H51)</f>
        <v>0</v>
      </c>
      <c r="J51" s="52"/>
      <c r="K51" s="52">
        <v>400</v>
      </c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25</v>
      </c>
      <c r="C52" s="56">
        <v>4639</v>
      </c>
      <c r="D52" s="55" t="s">
        <v>211</v>
      </c>
      <c r="E52" s="55" t="s">
        <v>212</v>
      </c>
      <c r="F52" s="57" t="s">
        <v>34</v>
      </c>
      <c r="G52" s="55" t="s">
        <v>76</v>
      </c>
      <c r="H52" s="58"/>
      <c r="I52" s="59" t="str">
        <f>SUM(I52:H52)</f>
        <v>0</v>
      </c>
      <c r="J52" s="59"/>
      <c r="K52" s="59">
        <v>350</v>
      </c>
      <c r="L52" s="59"/>
      <c r="M52" s="59"/>
      <c r="N52" s="59"/>
      <c r="O52" s="60" t="s">
        <v>213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74">
        <v>48</v>
      </c>
      <c r="B53" s="75" t="s">
        <v>214</v>
      </c>
      <c r="C53" s="76">
        <v>44</v>
      </c>
      <c r="D53" s="75" t="s">
        <v>215</v>
      </c>
      <c r="E53" s="75" t="s">
        <v>216</v>
      </c>
      <c r="F53" s="77" t="s">
        <v>108</v>
      </c>
      <c r="G53" s="75" t="s">
        <v>76</v>
      </c>
      <c r="H53" s="78"/>
      <c r="I53" s="79" t="str">
        <f>SUM(I53:H53)</f>
        <v>0</v>
      </c>
      <c r="J53" s="79"/>
      <c r="K53" s="79" t="s">
        <v>217</v>
      </c>
      <c r="L53" s="79"/>
      <c r="M53" s="79"/>
      <c r="N53" s="79"/>
      <c r="O53" s="80" t="s">
        <v>218</v>
      </c>
      <c r="P53" s="79"/>
      <c r="Q53" s="81"/>
      <c r="R53" s="81"/>
      <c r="S53" s="82"/>
      <c r="T53" s="83"/>
      <c r="U53" s="7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74">
        <v>49</v>
      </c>
      <c r="B54" s="75" t="s">
        <v>219</v>
      </c>
      <c r="C54" s="76">
        <v>1673</v>
      </c>
      <c r="D54" s="75" t="s">
        <v>220</v>
      </c>
      <c r="E54" s="75" t="s">
        <v>221</v>
      </c>
      <c r="F54" s="77" t="s">
        <v>175</v>
      </c>
      <c r="G54" s="75" t="s">
        <v>54</v>
      </c>
      <c r="H54" s="78"/>
      <c r="I54" s="79" t="str">
        <f>SUM(I54:H54)</f>
        <v>0</v>
      </c>
      <c r="J54" s="79"/>
      <c r="K54" s="79"/>
      <c r="L54" s="79">
        <v>495</v>
      </c>
      <c r="M54" s="79">
        <v>0</v>
      </c>
      <c r="N54" s="79"/>
      <c r="O54" s="80" t="s">
        <v>222</v>
      </c>
      <c r="P54" s="79"/>
      <c r="Q54" s="81"/>
      <c r="R54" s="81"/>
      <c r="S54" s="82"/>
      <c r="T54" s="83"/>
      <c r="U54" s="7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74">
        <v>50</v>
      </c>
      <c r="B55" s="75" t="s">
        <v>223</v>
      </c>
      <c r="C55" s="76">
        <v>2891</v>
      </c>
      <c r="D55" s="75" t="s">
        <v>224</v>
      </c>
      <c r="E55" s="75" t="s">
        <v>225</v>
      </c>
      <c r="F55" s="77" t="s">
        <v>108</v>
      </c>
      <c r="G55" s="75" t="s">
        <v>83</v>
      </c>
      <c r="H55" s="78"/>
      <c r="I55" s="79" t="str">
        <f>SUM(I55:H55)</f>
        <v>0</v>
      </c>
      <c r="J55" s="79"/>
      <c r="K55" s="79"/>
      <c r="L55" s="79">
        <v>1300</v>
      </c>
      <c r="M55" s="79"/>
      <c r="N55" s="79"/>
      <c r="O55" s="80" t="s">
        <v>80</v>
      </c>
      <c r="P55" s="79"/>
      <c r="Q55" s="81"/>
      <c r="R55" s="81"/>
      <c r="S55" s="82"/>
      <c r="T55" s="83"/>
      <c r="U55" s="7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25</v>
      </c>
      <c r="C56" s="50">
        <v>4461</v>
      </c>
      <c r="D56" s="49" t="s">
        <v>226</v>
      </c>
      <c r="E56" s="49" t="s">
        <v>227</v>
      </c>
      <c r="F56" s="41" t="s">
        <v>58</v>
      </c>
      <c r="G56" s="49" t="s">
        <v>59</v>
      </c>
      <c r="H56" s="51"/>
      <c r="I56" s="52" t="str">
        <f>SUM(I56:H56)</f>
        <v>0</v>
      </c>
      <c r="J56" s="52"/>
      <c r="K56" s="52">
        <v>350</v>
      </c>
      <c r="L56" s="52"/>
      <c r="M56" s="52"/>
      <c r="N56" s="52"/>
      <c r="O56" s="53" t="s">
        <v>228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229</v>
      </c>
      <c r="C57" s="50">
        <v>50016</v>
      </c>
      <c r="D57" s="49" t="s">
        <v>230</v>
      </c>
      <c r="E57" s="49" t="s">
        <v>231</v>
      </c>
      <c r="F57" s="41" t="s">
        <v>232</v>
      </c>
      <c r="G57" s="49" t="s">
        <v>76</v>
      </c>
      <c r="H57" s="51"/>
      <c r="I57" s="52" t="str">
        <f>SUM(I57:H57)</f>
        <v>0</v>
      </c>
      <c r="J57" s="52"/>
      <c r="K57" s="52"/>
      <c r="L57" s="52">
        <v>0</v>
      </c>
      <c r="M57" s="52"/>
      <c r="N57" s="52"/>
      <c r="O57" s="53" t="s">
        <v>233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234</v>
      </c>
      <c r="C58" s="50">
        <v>188</v>
      </c>
      <c r="D58" s="49" t="s">
        <v>235</v>
      </c>
      <c r="E58" s="49" t="s">
        <v>236</v>
      </c>
      <c r="F58" s="41" t="s">
        <v>108</v>
      </c>
      <c r="G58" s="49" t="s">
        <v>92</v>
      </c>
      <c r="H58" s="51"/>
      <c r="I58" s="52" t="str">
        <f>SUM(I58:H58)</f>
        <v>0</v>
      </c>
      <c r="J58" s="52"/>
      <c r="K58" s="52">
        <v>780</v>
      </c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25</v>
      </c>
      <c r="C59" s="50">
        <v>2099</v>
      </c>
      <c r="D59" s="49" t="s">
        <v>237</v>
      </c>
      <c r="E59" s="49" t="s">
        <v>238</v>
      </c>
      <c r="F59" s="41" t="s">
        <v>28</v>
      </c>
      <c r="G59" s="49" t="s">
        <v>92</v>
      </c>
      <c r="H59" s="51"/>
      <c r="I59" s="52" t="str">
        <f>SUM(I59:H59)</f>
        <v>0</v>
      </c>
      <c r="J59" s="52" t="s">
        <v>239</v>
      </c>
      <c r="K59" s="52">
        <v>740</v>
      </c>
      <c r="L59" s="52"/>
      <c r="M59" s="52"/>
      <c r="N59" s="52"/>
      <c r="O59" s="53" t="s">
        <v>240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74">
        <v>55</v>
      </c>
      <c r="B60" s="75" t="s">
        <v>241</v>
      </c>
      <c r="C60" s="76">
        <v>167</v>
      </c>
      <c r="D60" s="75" t="s">
        <v>242</v>
      </c>
      <c r="E60" s="75" t="s">
        <v>243</v>
      </c>
      <c r="F60" s="77" t="s">
        <v>34</v>
      </c>
      <c r="G60" s="75" t="s">
        <v>54</v>
      </c>
      <c r="H60" s="78"/>
      <c r="I60" s="79" t="str">
        <f>SUM(I60:H60)</f>
        <v>0</v>
      </c>
      <c r="J60" s="79"/>
      <c r="K60" s="79">
        <v>0</v>
      </c>
      <c r="L60" s="79"/>
      <c r="M60" s="79">
        <v>0</v>
      </c>
      <c r="N60" s="79"/>
      <c r="O60" s="80" t="s">
        <v>244</v>
      </c>
      <c r="P60" s="79"/>
      <c r="Q60" s="81"/>
      <c r="R60" s="81"/>
      <c r="S60" s="82"/>
      <c r="T60" s="83"/>
      <c r="U60" s="7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245</v>
      </c>
      <c r="C61" s="50"/>
      <c r="D61" s="49" t="s">
        <v>246</v>
      </c>
      <c r="E61" s="49" t="s">
        <v>247</v>
      </c>
      <c r="F61" s="41" t="s">
        <v>130</v>
      </c>
      <c r="G61" s="49" t="s">
        <v>54</v>
      </c>
      <c r="H61" s="51"/>
      <c r="I61" s="52" t="str">
        <f>SUM(I61:H61)</f>
        <v>0</v>
      </c>
      <c r="J61" s="52"/>
      <c r="K61" s="52">
        <v>3380</v>
      </c>
      <c r="L61" s="52"/>
      <c r="M61" s="52"/>
      <c r="N61" s="52"/>
      <c r="O61" s="53" t="s">
        <v>248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</v>
      </c>
      <c r="C62" s="50">
        <v>3496</v>
      </c>
      <c r="D62" s="49" t="s">
        <v>249</v>
      </c>
      <c r="E62" s="49" t="s">
        <v>250</v>
      </c>
      <c r="F62" s="41" t="s">
        <v>64</v>
      </c>
      <c r="G62" s="49" t="s">
        <v>92</v>
      </c>
      <c r="H62" s="51"/>
      <c r="I62" s="52" t="str">
        <f>SUM(I62:H62)</f>
        <v>0</v>
      </c>
      <c r="J62" s="52"/>
      <c r="K62" s="52">
        <v>210</v>
      </c>
      <c r="L62" s="52"/>
      <c r="M62" s="52"/>
      <c r="N62" s="52"/>
      <c r="O62" s="53" t="s">
        <v>251</v>
      </c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25</v>
      </c>
      <c r="C63" s="50">
        <v>4025</v>
      </c>
      <c r="D63" s="49" t="s">
        <v>252</v>
      </c>
      <c r="E63" s="49" t="s">
        <v>253</v>
      </c>
      <c r="F63" s="41" t="s">
        <v>175</v>
      </c>
      <c r="G63" s="49" t="s">
        <v>76</v>
      </c>
      <c r="H63" s="51"/>
      <c r="I63" s="52" t="str">
        <f>SUM(I63:H63)</f>
        <v>0</v>
      </c>
      <c r="J63" s="52"/>
      <c r="K63" s="52">
        <v>525</v>
      </c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74">
        <v>59</v>
      </c>
      <c r="B64" s="75" t="s">
        <v>254</v>
      </c>
      <c r="C64" s="76">
        <v>2175</v>
      </c>
      <c r="D64" s="75" t="s">
        <v>255</v>
      </c>
      <c r="E64" s="75" t="s">
        <v>256</v>
      </c>
      <c r="F64" s="77" t="s">
        <v>257</v>
      </c>
      <c r="G64" s="75" t="s">
        <v>59</v>
      </c>
      <c r="H64" s="78"/>
      <c r="I64" s="79" t="str">
        <f>SUM(I64:H64)</f>
        <v>0</v>
      </c>
      <c r="J64" s="79"/>
      <c r="K64" s="79" t="s">
        <v>217</v>
      </c>
      <c r="L64" s="79"/>
      <c r="M64" s="79">
        <v>25</v>
      </c>
      <c r="N64" s="79"/>
      <c r="O64" s="80" t="s">
        <v>258</v>
      </c>
      <c r="P64" s="79"/>
      <c r="Q64" s="81"/>
      <c r="R64" s="81"/>
      <c r="S64" s="82"/>
      <c r="T64" s="83"/>
      <c r="U64" s="7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74">
        <v>60</v>
      </c>
      <c r="B65" s="75" t="s">
        <v>254</v>
      </c>
      <c r="C65" s="76">
        <v>2175</v>
      </c>
      <c r="D65" s="75" t="s">
        <v>259</v>
      </c>
      <c r="E65" s="75" t="s">
        <v>260</v>
      </c>
      <c r="F65" s="77" t="s">
        <v>257</v>
      </c>
      <c r="G65" s="75" t="s">
        <v>59</v>
      </c>
      <c r="H65" s="78"/>
      <c r="I65" s="79" t="str">
        <f>SUM(I65:H65)</f>
        <v>0</v>
      </c>
      <c r="J65" s="79"/>
      <c r="K65" s="79"/>
      <c r="L65" s="79">
        <v>3750</v>
      </c>
      <c r="M65" s="79">
        <v>125</v>
      </c>
      <c r="N65" s="79"/>
      <c r="O65" s="80" t="s">
        <v>261</v>
      </c>
      <c r="P65" s="79"/>
      <c r="Q65" s="81"/>
      <c r="R65" s="81"/>
      <c r="S65" s="82"/>
      <c r="T65" s="83"/>
      <c r="U65" s="7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25</v>
      </c>
      <c r="C66" s="50">
        <v>3211</v>
      </c>
      <c r="D66" s="49" t="s">
        <v>262</v>
      </c>
      <c r="E66" s="49" t="s">
        <v>263</v>
      </c>
      <c r="F66" s="41" t="s">
        <v>64</v>
      </c>
      <c r="G66" s="49" t="s">
        <v>54</v>
      </c>
      <c r="H66" s="51"/>
      <c r="I66" s="52" t="str">
        <f>SUM(I66:H66)</f>
        <v>0</v>
      </c>
      <c r="J66" s="52"/>
      <c r="K66" s="52">
        <v>640</v>
      </c>
      <c r="L66" s="52"/>
      <c r="M66" s="52"/>
      <c r="N66" s="52"/>
      <c r="O66" s="53" t="s">
        <v>264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265</v>
      </c>
      <c r="C67" s="50">
        <v>2456</v>
      </c>
      <c r="D67" s="49" t="s">
        <v>266</v>
      </c>
      <c r="E67" s="49" t="s">
        <v>267</v>
      </c>
      <c r="F67" s="41" t="s">
        <v>108</v>
      </c>
      <c r="G67" s="49" t="s">
        <v>29</v>
      </c>
      <c r="H67" s="51"/>
      <c r="I67" s="52" t="str">
        <f>SUM(I67:H67)</f>
        <v>0</v>
      </c>
      <c r="J67" s="52"/>
      <c r="K67" s="52">
        <v>660</v>
      </c>
      <c r="L67" s="52"/>
      <c r="M67" s="52"/>
      <c r="N67" s="52"/>
      <c r="O67" s="53" t="s">
        <v>268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269</v>
      </c>
      <c r="C68" s="50">
        <v>4123</v>
      </c>
      <c r="D68" s="49" t="s">
        <v>270</v>
      </c>
      <c r="E68" s="49" t="s">
        <v>271</v>
      </c>
      <c r="F68" s="41" t="s">
        <v>53</v>
      </c>
      <c r="G68" s="49" t="s">
        <v>59</v>
      </c>
      <c r="H68" s="51"/>
      <c r="I68" s="52" t="str">
        <f>SUM(I68:H68)</f>
        <v>0</v>
      </c>
      <c r="J68" s="52"/>
      <c r="K68" s="52">
        <v>1300</v>
      </c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74">
        <v>64</v>
      </c>
      <c r="B69" s="75" t="s">
        <v>272</v>
      </c>
      <c r="C69" s="76">
        <v>3891</v>
      </c>
      <c r="D69" s="75" t="s">
        <v>273</v>
      </c>
      <c r="E69" s="75" t="s">
        <v>274</v>
      </c>
      <c r="F69" s="77" t="s">
        <v>34</v>
      </c>
      <c r="G69" s="75" t="s">
        <v>59</v>
      </c>
      <c r="H69" s="78"/>
      <c r="I69" s="79" t="str">
        <f>SUM(I69:H69)</f>
        <v>0</v>
      </c>
      <c r="J69" s="79"/>
      <c r="K69" s="79"/>
      <c r="L69" s="79">
        <v>640</v>
      </c>
      <c r="M69" s="79"/>
      <c r="N69" s="79"/>
      <c r="O69" s="80" t="s">
        <v>275</v>
      </c>
      <c r="P69" s="79"/>
      <c r="Q69" s="81"/>
      <c r="R69" s="81"/>
      <c r="S69" s="82"/>
      <c r="T69" s="83"/>
      <c r="U69" s="7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276</v>
      </c>
      <c r="C70" s="50">
        <v>60005</v>
      </c>
      <c r="D70" s="49" t="s">
        <v>277</v>
      </c>
      <c r="E70" s="49" t="s">
        <v>278</v>
      </c>
      <c r="F70" s="41" t="s">
        <v>175</v>
      </c>
      <c r="G70" s="49" t="s">
        <v>92</v>
      </c>
      <c r="H70" s="51"/>
      <c r="I70" s="52" t="str">
        <f>SUM(I70:H70)</f>
        <v>0</v>
      </c>
      <c r="J70" s="52"/>
      <c r="K70" s="52">
        <v>1200</v>
      </c>
      <c r="L70" s="52"/>
      <c r="M70" s="52"/>
      <c r="N70" s="52"/>
      <c r="O70" s="53" t="s">
        <v>279</v>
      </c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74">
        <v>66</v>
      </c>
      <c r="B71" s="75" t="s">
        <v>280</v>
      </c>
      <c r="C71" s="76">
        <v>4026</v>
      </c>
      <c r="D71" s="75" t="s">
        <v>281</v>
      </c>
      <c r="E71" s="75" t="s">
        <v>282</v>
      </c>
      <c r="F71" s="77" t="s">
        <v>34</v>
      </c>
      <c r="G71" s="75" t="s">
        <v>76</v>
      </c>
      <c r="H71" s="78"/>
      <c r="I71" s="79" t="str">
        <f>SUM(I71:H71)</f>
        <v>0</v>
      </c>
      <c r="J71" s="79"/>
      <c r="K71" s="79"/>
      <c r="L71" s="79">
        <v>1620</v>
      </c>
      <c r="M71" s="79"/>
      <c r="N71" s="79"/>
      <c r="O71" s="80" t="s">
        <v>283</v>
      </c>
      <c r="P71" s="79"/>
      <c r="Q71" s="81"/>
      <c r="R71" s="81"/>
      <c r="S71" s="82"/>
      <c r="T71" s="83"/>
      <c r="U71" s="7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74">
        <v>67</v>
      </c>
      <c r="B72" s="75" t="s">
        <v>284</v>
      </c>
      <c r="C72" s="76">
        <v>5676</v>
      </c>
      <c r="D72" s="75" t="s">
        <v>285</v>
      </c>
      <c r="E72" s="75" t="s">
        <v>286</v>
      </c>
      <c r="F72" s="77" t="s">
        <v>287</v>
      </c>
      <c r="G72" s="75" t="s">
        <v>83</v>
      </c>
      <c r="H72" s="78"/>
      <c r="I72" s="79" t="str">
        <f>SUM(I72:H72)</f>
        <v>0</v>
      </c>
      <c r="J72" s="79"/>
      <c r="K72" s="79"/>
      <c r="L72" s="79">
        <v>1890</v>
      </c>
      <c r="M72" s="79"/>
      <c r="N72" s="79"/>
      <c r="O72" s="80" t="s">
        <v>288</v>
      </c>
      <c r="P72" s="79"/>
      <c r="Q72" s="81"/>
      <c r="R72" s="81"/>
      <c r="S72" s="82"/>
      <c r="T72" s="83"/>
      <c r="U72" s="7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289</v>
      </c>
      <c r="C73" s="50">
        <v>3186</v>
      </c>
      <c r="D73" s="49" t="s">
        <v>290</v>
      </c>
      <c r="E73" s="49" t="s">
        <v>291</v>
      </c>
      <c r="F73" s="41" t="s">
        <v>292</v>
      </c>
      <c r="G73" s="49" t="s">
        <v>83</v>
      </c>
      <c r="H73" s="51"/>
      <c r="I73" s="52" t="str">
        <f>SUM(I73:H73)</f>
        <v>0</v>
      </c>
      <c r="J73" s="52"/>
      <c r="K73" s="52"/>
      <c r="L73" s="52">
        <v>0</v>
      </c>
      <c r="M73" s="52"/>
      <c r="N73" s="52"/>
      <c r="O73" s="53" t="s">
        <v>293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294</v>
      </c>
      <c r="C74" s="50">
        <v>5859</v>
      </c>
      <c r="D74" s="49" t="s">
        <v>295</v>
      </c>
      <c r="E74" s="49" t="s">
        <v>296</v>
      </c>
      <c r="F74" s="41" t="s">
        <v>53</v>
      </c>
      <c r="G74" s="49" t="s">
        <v>76</v>
      </c>
      <c r="H74" s="51"/>
      <c r="I74" s="52" t="str">
        <f>SUM(I74:H74)</f>
        <v>0</v>
      </c>
      <c r="J74" s="52"/>
      <c r="K74" s="52">
        <v>450</v>
      </c>
      <c r="L74" s="52"/>
      <c r="M74" s="52"/>
      <c r="N74" s="52"/>
      <c r="O74" s="53" t="s">
        <v>297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4">
        <v>70</v>
      </c>
      <c r="B75" s="55" t="s">
        <v>25</v>
      </c>
      <c r="C75" s="56">
        <v>3835</v>
      </c>
      <c r="D75" s="55" t="s">
        <v>65</v>
      </c>
      <c r="E75" s="55" t="s">
        <v>66</v>
      </c>
      <c r="F75" s="57" t="s">
        <v>34</v>
      </c>
      <c r="G75" s="55" t="s">
        <v>29</v>
      </c>
      <c r="H75" s="58"/>
      <c r="I75" s="59" t="str">
        <f>SUM(I75:H75)</f>
        <v>0</v>
      </c>
      <c r="J75" s="59"/>
      <c r="K75" s="59">
        <v>525</v>
      </c>
      <c r="L75" s="59"/>
      <c r="M75" s="59"/>
      <c r="N75" s="59"/>
      <c r="O75" s="60" t="s">
        <v>67</v>
      </c>
      <c r="P75" s="59"/>
      <c r="Q75" s="61"/>
      <c r="R75" s="61"/>
      <c r="S75" s="62"/>
      <c r="T75" s="63"/>
      <c r="U75" s="5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4">
        <v>71</v>
      </c>
      <c r="B76" s="55" t="s">
        <v>298</v>
      </c>
      <c r="C76" s="56"/>
      <c r="D76" s="55" t="s">
        <v>299</v>
      </c>
      <c r="E76" s="55" t="s">
        <v>300</v>
      </c>
      <c r="F76" s="57" t="s">
        <v>108</v>
      </c>
      <c r="G76" s="55" t="s">
        <v>54</v>
      </c>
      <c r="H76" s="58"/>
      <c r="I76" s="59" t="str">
        <f>SUM(I76:H76)</f>
        <v>0</v>
      </c>
      <c r="J76" s="59"/>
      <c r="K76" s="59">
        <v>0</v>
      </c>
      <c r="L76" s="59"/>
      <c r="M76" s="59"/>
      <c r="N76" s="59"/>
      <c r="O76" s="60" t="s">
        <v>301</v>
      </c>
      <c r="P76" s="59"/>
      <c r="Q76" s="61"/>
      <c r="R76" s="61"/>
      <c r="S76" s="62"/>
      <c r="T76" s="63"/>
      <c r="U76" s="5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4">
        <v>72</v>
      </c>
      <c r="B77" s="55" t="s">
        <v>302</v>
      </c>
      <c r="C77" s="56">
        <v>6364</v>
      </c>
      <c r="D77" s="55" t="s">
        <v>303</v>
      </c>
      <c r="E77" s="55" t="s">
        <v>304</v>
      </c>
      <c r="F77" s="57" t="s">
        <v>71</v>
      </c>
      <c r="G77" s="55" t="s">
        <v>54</v>
      </c>
      <c r="H77" s="58"/>
      <c r="I77" s="59" t="str">
        <f>SUM(I77:H77)</f>
        <v>0</v>
      </c>
      <c r="J77" s="59"/>
      <c r="K77" s="59">
        <v>360</v>
      </c>
      <c r="L77" s="59"/>
      <c r="M77" s="59"/>
      <c r="N77" s="59"/>
      <c r="O77" s="60" t="s">
        <v>305</v>
      </c>
      <c r="P77" s="59"/>
      <c r="Q77" s="61"/>
      <c r="R77" s="61"/>
      <c r="S77" s="62"/>
      <c r="T77" s="63"/>
      <c r="U77" s="5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4">
        <v>73</v>
      </c>
      <c r="B78" s="55" t="s">
        <v>306</v>
      </c>
      <c r="C78" s="56"/>
      <c r="D78" s="55" t="s">
        <v>307</v>
      </c>
      <c r="E78" s="55"/>
      <c r="F78" s="57" t="s">
        <v>108</v>
      </c>
      <c r="G78" s="55" t="s">
        <v>76</v>
      </c>
      <c r="H78" s="58"/>
      <c r="I78" s="59" t="str">
        <f>SUM(I78:H78)</f>
        <v>0</v>
      </c>
      <c r="J78" s="59"/>
      <c r="K78" s="59">
        <v>0</v>
      </c>
      <c r="L78" s="59"/>
      <c r="M78" s="59"/>
      <c r="N78" s="59"/>
      <c r="O78" s="60" t="s">
        <v>308</v>
      </c>
      <c r="P78" s="59"/>
      <c r="Q78" s="61"/>
      <c r="R78" s="61"/>
      <c r="S78" s="62"/>
      <c r="T78" s="63"/>
      <c r="U78" s="5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25</v>
      </c>
      <c r="C79" s="50">
        <v>92776</v>
      </c>
      <c r="D79" s="49" t="s">
        <v>309</v>
      </c>
      <c r="E79" s="49" t="s">
        <v>310</v>
      </c>
      <c r="F79" s="41" t="s">
        <v>311</v>
      </c>
      <c r="G79" s="49" t="s">
        <v>83</v>
      </c>
      <c r="H79" s="51"/>
      <c r="I79" s="52" t="str">
        <f>SUM(I79:H79)</f>
        <v>0</v>
      </c>
      <c r="J79" s="52"/>
      <c r="K79" s="52">
        <v>1215</v>
      </c>
      <c r="L79" s="52"/>
      <c r="M79" s="52"/>
      <c r="N79" s="52"/>
      <c r="O79" s="53" t="s">
        <v>312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74">
        <v>75</v>
      </c>
      <c r="B80" s="75" t="s">
        <v>313</v>
      </c>
      <c r="C80" s="76">
        <v>5459</v>
      </c>
      <c r="D80" s="75" t="s">
        <v>314</v>
      </c>
      <c r="E80" s="75" t="s">
        <v>315</v>
      </c>
      <c r="F80" s="77" t="s">
        <v>316</v>
      </c>
      <c r="G80" s="75" t="s">
        <v>83</v>
      </c>
      <c r="H80" s="78"/>
      <c r="I80" s="79" t="str">
        <f>SUM(I80:H80)</f>
        <v>0</v>
      </c>
      <c r="J80" s="79"/>
      <c r="K80" s="79"/>
      <c r="L80" s="79">
        <v>3565</v>
      </c>
      <c r="M80" s="79"/>
      <c r="N80" s="79"/>
      <c r="O80" s="80" t="s">
        <v>317</v>
      </c>
      <c r="P80" s="79"/>
      <c r="Q80" s="81"/>
      <c r="R80" s="81"/>
      <c r="S80" s="82"/>
      <c r="T80" s="83"/>
      <c r="U80" s="7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>
        <v>76</v>
      </c>
      <c r="B81" s="49" t="s">
        <v>318</v>
      </c>
      <c r="C81" s="84">
        <v>6881</v>
      </c>
      <c r="D81" s="49" t="s">
        <v>319</v>
      </c>
      <c r="E81" s="49" t="s">
        <v>320</v>
      </c>
      <c r="F81" s="41" t="s">
        <v>34</v>
      </c>
      <c r="G81" s="49" t="s">
        <v>92</v>
      </c>
      <c r="H81" s="51"/>
      <c r="I81" s="52" t="str">
        <f>SUM(I81:H81)</f>
        <v>0</v>
      </c>
      <c r="J81" s="52" t="s">
        <v>321</v>
      </c>
      <c r="K81" s="52">
        <v>1155</v>
      </c>
      <c r="L81" s="52"/>
      <c r="M81" s="52">
        <v>30</v>
      </c>
      <c r="N81" s="52"/>
      <c r="O81" s="53" t="s">
        <v>322</v>
      </c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323</v>
      </c>
      <c r="C82" s="50"/>
      <c r="D82" s="49" t="s">
        <v>324</v>
      </c>
      <c r="E82" s="49" t="s">
        <v>325</v>
      </c>
      <c r="F82" s="41" t="s">
        <v>34</v>
      </c>
      <c r="G82" s="49" t="s">
        <v>92</v>
      </c>
      <c r="H82" s="51"/>
      <c r="I82" s="52" t="str">
        <f>SUM(I82:H82)</f>
        <v>0</v>
      </c>
      <c r="J82" s="52"/>
      <c r="K82" s="52">
        <v>0</v>
      </c>
      <c r="L82" s="52"/>
      <c r="M82" s="52"/>
      <c r="N82" s="52"/>
      <c r="O82" s="53" t="s">
        <v>326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74">
        <v>78</v>
      </c>
      <c r="B83" s="75" t="s">
        <v>327</v>
      </c>
      <c r="C83" s="76">
        <v>2357</v>
      </c>
      <c r="D83" s="75" t="s">
        <v>328</v>
      </c>
      <c r="E83" s="75" t="s">
        <v>329</v>
      </c>
      <c r="F83" s="77" t="s">
        <v>330</v>
      </c>
      <c r="G83" s="75" t="s">
        <v>83</v>
      </c>
      <c r="H83" s="78"/>
      <c r="I83" s="79" t="str">
        <f>SUM(I83:H83)</f>
        <v>0</v>
      </c>
      <c r="J83" s="79"/>
      <c r="K83" s="79"/>
      <c r="L83" s="79">
        <v>3720</v>
      </c>
      <c r="M83" s="79"/>
      <c r="N83" s="79"/>
      <c r="O83" s="80" t="s">
        <v>331</v>
      </c>
      <c r="P83" s="79"/>
      <c r="Q83" s="81"/>
      <c r="R83" s="81"/>
      <c r="S83" s="82"/>
      <c r="T83" s="83"/>
      <c r="U83" s="7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>
        <v>79</v>
      </c>
      <c r="B84" s="49" t="s">
        <v>332</v>
      </c>
      <c r="C84" s="50">
        <v>1540</v>
      </c>
      <c r="D84" s="49" t="s">
        <v>333</v>
      </c>
      <c r="E84" s="49" t="s">
        <v>334</v>
      </c>
      <c r="F84" s="41" t="s">
        <v>162</v>
      </c>
      <c r="G84" s="49" t="s">
        <v>76</v>
      </c>
      <c r="H84" s="51"/>
      <c r="I84" s="52" t="str">
        <f>SUM(I84:H84)</f>
        <v>0</v>
      </c>
      <c r="J84" s="52"/>
      <c r="K84" s="52">
        <v>1150</v>
      </c>
      <c r="L84" s="52"/>
      <c r="M84" s="52"/>
      <c r="N84" s="52"/>
      <c r="O84" s="53" t="s">
        <v>335</v>
      </c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>
        <v>80</v>
      </c>
      <c r="B85" s="49" t="s">
        <v>25</v>
      </c>
      <c r="C85" s="50">
        <v>4715</v>
      </c>
      <c r="D85" s="49" t="s">
        <v>336</v>
      </c>
      <c r="E85" s="49" t="s">
        <v>337</v>
      </c>
      <c r="F85" s="41" t="s">
        <v>175</v>
      </c>
      <c r="G85" s="49" t="s">
        <v>83</v>
      </c>
      <c r="H85" s="51"/>
      <c r="I85" s="52" t="str">
        <f>SUM(I85:H85)</f>
        <v>0</v>
      </c>
      <c r="J85" s="52"/>
      <c r="K85" s="52">
        <v>525</v>
      </c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>
        <v>81</v>
      </c>
      <c r="B86" s="49" t="s">
        <v>338</v>
      </c>
      <c r="C86" s="50">
        <v>5120</v>
      </c>
      <c r="D86" s="49" t="s">
        <v>339</v>
      </c>
      <c r="E86" s="49" t="s">
        <v>340</v>
      </c>
      <c r="F86" s="41" t="s">
        <v>71</v>
      </c>
      <c r="G86" s="49" t="s">
        <v>59</v>
      </c>
      <c r="H86" s="51"/>
      <c r="I86" s="52" t="str">
        <f>SUM(I86:H86)</f>
        <v>0</v>
      </c>
      <c r="J86" s="52"/>
      <c r="K86" s="52">
        <v>360</v>
      </c>
      <c r="L86" s="52"/>
      <c r="M86" s="52"/>
      <c r="N86" s="52"/>
      <c r="O86" s="53" t="s">
        <v>341</v>
      </c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4">
        <v>82</v>
      </c>
      <c r="B87" s="55" t="s">
        <v>342</v>
      </c>
      <c r="C87" s="56">
        <v>70004</v>
      </c>
      <c r="D87" s="55" t="s">
        <v>343</v>
      </c>
      <c r="E87" s="55" t="s">
        <v>344</v>
      </c>
      <c r="F87" s="57" t="s">
        <v>64</v>
      </c>
      <c r="G87" s="55" t="s">
        <v>92</v>
      </c>
      <c r="H87" s="58"/>
      <c r="I87" s="59" t="str">
        <f>SUM(I87:H87)</f>
        <v>0</v>
      </c>
      <c r="J87" s="59"/>
      <c r="K87" s="59">
        <v>0</v>
      </c>
      <c r="L87" s="59"/>
      <c r="M87" s="59"/>
      <c r="N87" s="59"/>
      <c r="O87" s="60"/>
      <c r="P87" s="59"/>
      <c r="Q87" s="61"/>
      <c r="R87" s="61"/>
      <c r="S87" s="62"/>
      <c r="T87" s="63"/>
      <c r="U87" s="5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4">
        <v>83</v>
      </c>
      <c r="B88" s="55" t="s">
        <v>342</v>
      </c>
      <c r="C88" s="56">
        <v>70007</v>
      </c>
      <c r="D88" s="55" t="s">
        <v>345</v>
      </c>
      <c r="E88" s="55" t="s">
        <v>346</v>
      </c>
      <c r="F88" s="57" t="s">
        <v>175</v>
      </c>
      <c r="G88" s="55" t="s">
        <v>92</v>
      </c>
      <c r="H88" s="58"/>
      <c r="I88" s="59" t="str">
        <f>SUM(I88:H88)</f>
        <v>0</v>
      </c>
      <c r="J88" s="59"/>
      <c r="K88" s="59">
        <v>0</v>
      </c>
      <c r="L88" s="59"/>
      <c r="M88" s="59"/>
      <c r="N88" s="59"/>
      <c r="O88" s="60" t="s">
        <v>347</v>
      </c>
      <c r="P88" s="59"/>
      <c r="Q88" s="61"/>
      <c r="R88" s="61"/>
      <c r="S88" s="62"/>
      <c r="T88" s="63"/>
      <c r="U88" s="5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>
        <v>84</v>
      </c>
      <c r="B89" s="49" t="s">
        <v>25</v>
      </c>
      <c r="C89" s="50">
        <v>92111</v>
      </c>
      <c r="D89" s="49" t="s">
        <v>348</v>
      </c>
      <c r="E89" s="49" t="s">
        <v>349</v>
      </c>
      <c r="F89" s="41" t="s">
        <v>130</v>
      </c>
      <c r="G89" s="49" t="s">
        <v>59</v>
      </c>
      <c r="H89" s="51"/>
      <c r="I89" s="52" t="str">
        <f>SUM(I89:H89)</f>
        <v>0</v>
      </c>
      <c r="J89" s="52"/>
      <c r="K89" s="52">
        <v>1160</v>
      </c>
      <c r="L89" s="52"/>
      <c r="M89" s="52"/>
      <c r="N89" s="52"/>
      <c r="O89" s="53" t="s">
        <v>350</v>
      </c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>
        <v>85</v>
      </c>
      <c r="B90" s="49" t="s">
        <v>351</v>
      </c>
      <c r="C90" s="50">
        <v>2936</v>
      </c>
      <c r="D90" s="49" t="s">
        <v>352</v>
      </c>
      <c r="E90" s="49" t="s">
        <v>353</v>
      </c>
      <c r="F90" s="41" t="s">
        <v>354</v>
      </c>
      <c r="G90" s="49" t="s">
        <v>83</v>
      </c>
      <c r="H90" s="51"/>
      <c r="I90" s="52" t="str">
        <f>SUM(I90:H90)</f>
        <v>0</v>
      </c>
      <c r="J90" s="52"/>
      <c r="K90" s="52">
        <v>360</v>
      </c>
      <c r="L90" s="52"/>
      <c r="M90" s="52"/>
      <c r="N90" s="52"/>
      <c r="O90" s="53" t="s">
        <v>355</v>
      </c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>
        <v>86</v>
      </c>
      <c r="B91" s="49" t="s">
        <v>356</v>
      </c>
      <c r="C91" s="50">
        <v>5936</v>
      </c>
      <c r="D91" s="49" t="s">
        <v>357</v>
      </c>
      <c r="E91" s="49" t="s">
        <v>358</v>
      </c>
      <c r="F91" s="41" t="s">
        <v>71</v>
      </c>
      <c r="G91" s="49" t="s">
        <v>54</v>
      </c>
      <c r="H91" s="51"/>
      <c r="I91" s="52" t="str">
        <f>SUM(I91:H91)</f>
        <v>0</v>
      </c>
      <c r="J91" s="52"/>
      <c r="K91" s="52">
        <v>630</v>
      </c>
      <c r="L91" s="52"/>
      <c r="M91" s="52"/>
      <c r="N91" s="52"/>
      <c r="O91" s="53" t="s">
        <v>359</v>
      </c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74">
        <v>87</v>
      </c>
      <c r="B92" s="75" t="s">
        <v>360</v>
      </c>
      <c r="C92" s="76">
        <v>1029</v>
      </c>
      <c r="D92" s="75" t="s">
        <v>361</v>
      </c>
      <c r="E92" s="75" t="s">
        <v>362</v>
      </c>
      <c r="F92" s="77" t="s">
        <v>363</v>
      </c>
      <c r="G92" s="75" t="s">
        <v>54</v>
      </c>
      <c r="H92" s="78"/>
      <c r="I92" s="79" t="str">
        <f>SUM(I92:H92)</f>
        <v>0</v>
      </c>
      <c r="J92" s="79"/>
      <c r="K92" s="79"/>
      <c r="L92" s="79">
        <v>3600</v>
      </c>
      <c r="M92" s="79"/>
      <c r="N92" s="79"/>
      <c r="O92" s="80" t="s">
        <v>364</v>
      </c>
      <c r="P92" s="79"/>
      <c r="Q92" s="81"/>
      <c r="R92" s="81"/>
      <c r="S92" s="82"/>
      <c r="T92" s="83"/>
      <c r="U92" s="77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>
        <v>88</v>
      </c>
      <c r="B93" s="49" t="s">
        <v>365</v>
      </c>
      <c r="C93" s="50">
        <v>1685</v>
      </c>
      <c r="D93" s="49" t="s">
        <v>366</v>
      </c>
      <c r="E93" s="49" t="s">
        <v>367</v>
      </c>
      <c r="F93" s="41" t="s">
        <v>71</v>
      </c>
      <c r="G93" s="49" t="s">
        <v>83</v>
      </c>
      <c r="H93" s="51"/>
      <c r="I93" s="52" t="str">
        <f>SUM(I93:H93)</f>
        <v>0</v>
      </c>
      <c r="J93" s="52"/>
      <c r="K93" s="52">
        <v>400</v>
      </c>
      <c r="L93" s="52"/>
      <c r="M93" s="52"/>
      <c r="N93" s="52"/>
      <c r="O93" s="53" t="s">
        <v>368</v>
      </c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>
        <v>89</v>
      </c>
      <c r="B94" s="49" t="s">
        <v>25</v>
      </c>
      <c r="C94" s="50">
        <v>3035</v>
      </c>
      <c r="D94" s="49" t="s">
        <v>369</v>
      </c>
      <c r="E94" s="49" t="s">
        <v>370</v>
      </c>
      <c r="F94" s="41" t="s">
        <v>371</v>
      </c>
      <c r="G94" s="49" t="s">
        <v>92</v>
      </c>
      <c r="H94" s="51"/>
      <c r="I94" s="52" t="str">
        <f>SUM(I94:H94)</f>
        <v>0</v>
      </c>
      <c r="J94" s="52"/>
      <c r="K94" s="52">
        <v>350</v>
      </c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>
        <v>90</v>
      </c>
      <c r="B95" s="49" t="s">
        <v>25</v>
      </c>
      <c r="C95" s="50">
        <v>3751</v>
      </c>
      <c r="D95" s="49" t="s">
        <v>372</v>
      </c>
      <c r="E95" s="49" t="s">
        <v>373</v>
      </c>
      <c r="F95" s="41" t="s">
        <v>108</v>
      </c>
      <c r="G95" s="49" t="s">
        <v>83</v>
      </c>
      <c r="H95" s="51"/>
      <c r="I95" s="52" t="str">
        <f>SUM(I95:H95)</f>
        <v>0</v>
      </c>
      <c r="J95" s="52"/>
      <c r="K95" s="52">
        <v>525</v>
      </c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>
        <v>91</v>
      </c>
      <c r="B96" s="49" t="s">
        <v>374</v>
      </c>
      <c r="C96" s="50">
        <v>4084</v>
      </c>
      <c r="D96" s="49" t="s">
        <v>375</v>
      </c>
      <c r="E96" s="49" t="s">
        <v>376</v>
      </c>
      <c r="F96" s="41" t="s">
        <v>108</v>
      </c>
      <c r="G96" s="49" t="s">
        <v>29</v>
      </c>
      <c r="H96" s="51"/>
      <c r="I96" s="52" t="str">
        <f>SUM(I96:H96)</f>
        <v>0</v>
      </c>
      <c r="J96" s="52"/>
      <c r="K96" s="52">
        <v>440</v>
      </c>
      <c r="L96" s="52"/>
      <c r="M96" s="52"/>
      <c r="N96" s="52"/>
      <c r="O96" s="53" t="s">
        <v>377</v>
      </c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>
        <v>92</v>
      </c>
      <c r="B97" s="49" t="s">
        <v>25</v>
      </c>
      <c r="C97" s="50">
        <v>2095</v>
      </c>
      <c r="D97" s="49" t="s">
        <v>378</v>
      </c>
      <c r="E97" s="49" t="s">
        <v>379</v>
      </c>
      <c r="F97" s="41" t="s">
        <v>130</v>
      </c>
      <c r="G97" s="49" t="s">
        <v>59</v>
      </c>
      <c r="H97" s="51"/>
      <c r="I97" s="52" t="str">
        <f>SUM(I97:H97)</f>
        <v>0</v>
      </c>
      <c r="J97" s="52"/>
      <c r="K97" s="52">
        <v>620</v>
      </c>
      <c r="L97" s="52"/>
      <c r="M97" s="52"/>
      <c r="N97" s="52"/>
      <c r="O97" s="53" t="s">
        <v>380</v>
      </c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>
        <v>93</v>
      </c>
      <c r="B98" s="49" t="s">
        <v>381</v>
      </c>
      <c r="C98" s="50">
        <v>2078</v>
      </c>
      <c r="D98" s="49" t="s">
        <v>382</v>
      </c>
      <c r="E98" s="49" t="s">
        <v>383</v>
      </c>
      <c r="F98" s="41" t="s">
        <v>64</v>
      </c>
      <c r="G98" s="49" t="s">
        <v>29</v>
      </c>
      <c r="H98" s="51"/>
      <c r="I98" s="52" t="str">
        <f>SUM(I98:H98)</f>
        <v>0</v>
      </c>
      <c r="J98" s="52"/>
      <c r="K98" s="52">
        <v>540</v>
      </c>
      <c r="L98" s="52"/>
      <c r="M98" s="52"/>
      <c r="N98" s="52"/>
      <c r="O98" s="53" t="s">
        <v>384</v>
      </c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>
        <v>94</v>
      </c>
      <c r="B99" s="49" t="s">
        <v>25</v>
      </c>
      <c r="C99" s="50">
        <v>3344</v>
      </c>
      <c r="D99" s="49" t="s">
        <v>385</v>
      </c>
      <c r="E99" s="49" t="s">
        <v>386</v>
      </c>
      <c r="F99" s="41" t="s">
        <v>104</v>
      </c>
      <c r="G99" s="49" t="s">
        <v>92</v>
      </c>
      <c r="H99" s="51"/>
      <c r="I99" s="52" t="str">
        <f>SUM(I99:H99)</f>
        <v>0</v>
      </c>
      <c r="J99" s="52"/>
      <c r="K99" s="52">
        <v>340</v>
      </c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>
        <v>95</v>
      </c>
      <c r="B100" s="49" t="s">
        <v>387</v>
      </c>
      <c r="C100" s="50">
        <v>3896</v>
      </c>
      <c r="D100" s="49" t="s">
        <v>388</v>
      </c>
      <c r="E100" s="49" t="s">
        <v>389</v>
      </c>
      <c r="F100" s="41" t="s">
        <v>390</v>
      </c>
      <c r="G100" s="49" t="s">
        <v>54</v>
      </c>
      <c r="H100" s="51"/>
      <c r="I100" s="52" t="str">
        <f>SUM(I100:H100)</f>
        <v>0</v>
      </c>
      <c r="J100" s="52"/>
      <c r="K100" s="52">
        <v>350</v>
      </c>
      <c r="L100" s="52"/>
      <c r="M100" s="52"/>
      <c r="N100" s="52"/>
      <c r="O100" s="53" t="s">
        <v>391</v>
      </c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